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ККА\Attachments_svtrifonova71@mail.ru_2024-02-19_17-00-48\"/>
    </mc:Choice>
  </mc:AlternateContent>
  <xr:revisionPtr revIDLastSave="0" documentId="13_ncr:1_{B8A672EC-C939-4EAB-BF6C-A05990BFA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имназия 18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3" i="1"/>
</calcChain>
</file>

<file path=xl/sharedStrings.xml><?xml version="1.0" encoding="utf-8"?>
<sst xmlns="http://schemas.openxmlformats.org/spreadsheetml/2006/main" count="48" uniqueCount="37">
  <si>
    <t>Фамилия участника</t>
  </si>
  <si>
    <t>Имя</t>
  </si>
  <si>
    <t>Отчество</t>
  </si>
  <si>
    <t>Впишите название школы</t>
  </si>
  <si>
    <t>ФИО учителя</t>
  </si>
  <si>
    <t>Вид обучения</t>
  </si>
  <si>
    <t>Выберите пункт проведения</t>
  </si>
  <si>
    <t xml:space="preserve">Хабибуллина </t>
  </si>
  <si>
    <t xml:space="preserve">Азалия </t>
  </si>
  <si>
    <t xml:space="preserve">Динаровна </t>
  </si>
  <si>
    <t>Советский</t>
  </si>
  <si>
    <t>МБОУ «многопрофильный лицей N187”</t>
  </si>
  <si>
    <t>Сагдеева Резиня Миргасимовна.</t>
  </si>
  <si>
    <t>Учусь  в татарской группе школы с русским языком обучения</t>
  </si>
  <si>
    <t>Гимназия 189</t>
  </si>
  <si>
    <t>Камалетдинов</t>
  </si>
  <si>
    <t>Ильяс</t>
  </si>
  <si>
    <t>Ренатович</t>
  </si>
  <si>
    <t>Кировский</t>
  </si>
  <si>
    <t>МБОУ Многопрофильная гимназия №189 "Заман"</t>
  </si>
  <si>
    <t>Нургалиева Резеда Рифатовна</t>
  </si>
  <si>
    <t>Учусь в русскоязычной группе школы с русским языком обучения</t>
  </si>
  <si>
    <t xml:space="preserve">Зарипова </t>
  </si>
  <si>
    <t xml:space="preserve">Лилия </t>
  </si>
  <si>
    <t>Маратовна</t>
  </si>
  <si>
    <t xml:space="preserve">Гимранова </t>
  </si>
  <si>
    <t>Камилла</t>
  </si>
  <si>
    <t>Марсовна</t>
  </si>
  <si>
    <t>Шакирова Наиля Ильдаровна</t>
  </si>
  <si>
    <t>Зарипова Гульнара Галиахметовна</t>
  </si>
  <si>
    <t xml:space="preserve">общ баллы </t>
  </si>
  <si>
    <t>Устный тур</t>
  </si>
  <si>
    <t xml:space="preserve">статус </t>
  </si>
  <si>
    <t>Победитель</t>
  </si>
  <si>
    <t>письменный</t>
  </si>
  <si>
    <t xml:space="preserve">КЛАСС </t>
  </si>
  <si>
    <t xml:space="preserve">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</si>
</sst>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3DA2BC-F3DC-476D-9B6C-9A55778FDB1F}" name="Таблица1" displayName="Таблица1" ref="A1:M5" totalsRowShown="0">
  <autoFilter ref="A1:M5" xr:uid="{AF3DA2BC-F3DC-476D-9B6C-9A55778FDB1F}"/>
  <tableColumns count="13">
    <tableColumn id="1" xr3:uid="{6A87E24E-232D-462D-A00C-91B8F5D9EB3D}" name="Фамилия участника"/>
    <tableColumn id="2" xr3:uid="{A79A43E4-888C-415F-9D3E-7230998236C5}" name="Имя"/>
    <tableColumn id="3" xr3:uid="{97293D7D-B7E7-4B32-87D1-FA1ACE8F2E27}" name="Отчество"/>
    <tableColumn id="4" xr3:uid="{852607E8-1009-47A6-8639-105A6C6E62E7}" name="КЛАСС "/>
    <tableColumn id="5" xr3:uid="{236AC1B0-D9FE-4C77-BBBF-0D37E2F0D258}" name="Устный тур"/>
    <tableColumn id="6" xr3:uid="{F8696C62-7A40-42E7-A6AB-75E4157B2C31}" name="письменный"/>
    <tableColumn id="7" xr3:uid="{9E63519C-AAED-427D-AEA3-F9BB0A8A570E}" name="общ баллы ">
      <calculatedColumnFormula>E2+F2</calculatedColumnFormula>
    </tableColumn>
    <tableColumn id="8" xr3:uid="{02B98FAA-8E1A-4462-9D5B-1EE92813D2C6}" name="статус "/>
    <tableColumn id="9" xr3:uid="{3586DC0F-DC17-4A21-A00E-0B3B240B1496}" name="район "/>
    <tableColumn id="10" xr3:uid="{11EEEBA3-821C-47FA-97D9-A3FB5267B725}" name="Впишите название школы"/>
    <tableColumn id="11" xr3:uid="{97FD8CD2-BEA3-42FD-B6DB-72FD7FA5AC79}" name="ФИО учителя"/>
    <tableColumn id="12" xr3:uid="{0F22E022-E4B0-4272-996F-14A71B5F5A67}" name="Вид обучения"/>
    <tableColumn id="13" xr3:uid="{3CDC95C8-B8DB-4EB7-9668-429B315DE03D}" name="Выберите пункт провед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workbookViewId="0">
      <selection activeCell="C11" sqref="C11"/>
    </sheetView>
  </sheetViews>
  <sheetFormatPr defaultRowHeight="15" x14ac:dyDescent="0.25"/>
  <cols>
    <col min="1" max="1" width="21.5703125" bestFit="1" customWidth="1"/>
    <col min="2" max="2" width="9.85546875" bestFit="1" customWidth="1"/>
    <col min="3" max="3" width="12.85546875" bestFit="1" customWidth="1"/>
    <col min="4" max="4" width="9.5703125" customWidth="1"/>
    <col min="5" max="5" width="13.28515625" customWidth="1"/>
    <col min="6" max="6" width="15" customWidth="1"/>
    <col min="7" max="7" width="14" customWidth="1"/>
    <col min="8" max="8" width="15.42578125" customWidth="1"/>
    <col min="9" max="9" width="12.5703125" customWidth="1"/>
    <col min="10" max="10" width="44.42578125" customWidth="1"/>
    <col min="11" max="11" width="34.42578125" customWidth="1"/>
    <col min="12" max="12" width="62.28515625" bestFit="1" customWidth="1"/>
    <col min="13" max="13" width="30.42578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35</v>
      </c>
      <c r="E1" t="s">
        <v>31</v>
      </c>
      <c r="F1" s="1" t="s">
        <v>34</v>
      </c>
      <c r="G1" t="s">
        <v>30</v>
      </c>
      <c r="H1" t="s">
        <v>32</v>
      </c>
      <c r="I1" t="s">
        <v>36</v>
      </c>
      <c r="J1" t="s">
        <v>3</v>
      </c>
      <c r="K1" t="s">
        <v>4</v>
      </c>
      <c r="L1" t="s">
        <v>5</v>
      </c>
      <c r="M1" t="s">
        <v>6</v>
      </c>
    </row>
    <row r="2" spans="1:13" x14ac:dyDescent="0.25">
      <c r="A2" t="s">
        <v>7</v>
      </c>
      <c r="B2" t="s">
        <v>8</v>
      </c>
      <c r="C2" t="s">
        <v>9</v>
      </c>
      <c r="D2">
        <v>1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1:13" x14ac:dyDescent="0.25">
      <c r="A3" t="s">
        <v>15</v>
      </c>
      <c r="B3" t="s">
        <v>16</v>
      </c>
      <c r="C3" t="s">
        <v>17</v>
      </c>
      <c r="D3">
        <v>4</v>
      </c>
      <c r="E3">
        <v>9</v>
      </c>
      <c r="F3">
        <v>28</v>
      </c>
      <c r="G3">
        <f>E3+F3</f>
        <v>37</v>
      </c>
      <c r="H3" t="s">
        <v>33</v>
      </c>
      <c r="I3" t="s">
        <v>18</v>
      </c>
      <c r="J3" t="s">
        <v>19</v>
      </c>
      <c r="K3" t="s">
        <v>20</v>
      </c>
      <c r="L3" t="s">
        <v>21</v>
      </c>
      <c r="M3" t="s">
        <v>14</v>
      </c>
    </row>
    <row r="4" spans="1:13" x14ac:dyDescent="0.25">
      <c r="A4" t="s">
        <v>22</v>
      </c>
      <c r="B4" t="s">
        <v>23</v>
      </c>
      <c r="C4" t="s">
        <v>24</v>
      </c>
      <c r="D4">
        <v>1</v>
      </c>
      <c r="E4">
        <v>8</v>
      </c>
      <c r="F4">
        <v>22</v>
      </c>
      <c r="G4">
        <f t="shared" ref="G4:G5" si="0">E4+F4</f>
        <v>30</v>
      </c>
      <c r="H4" t="s">
        <v>33</v>
      </c>
      <c r="I4" t="s">
        <v>18</v>
      </c>
      <c r="J4" t="s">
        <v>19</v>
      </c>
      <c r="K4" t="s">
        <v>28</v>
      </c>
      <c r="L4" t="s">
        <v>21</v>
      </c>
      <c r="M4" t="s">
        <v>14</v>
      </c>
    </row>
    <row r="5" spans="1:13" x14ac:dyDescent="0.25">
      <c r="A5" t="s">
        <v>25</v>
      </c>
      <c r="B5" t="s">
        <v>26</v>
      </c>
      <c r="C5" t="s">
        <v>27</v>
      </c>
      <c r="D5">
        <v>1</v>
      </c>
      <c r="E5">
        <v>7</v>
      </c>
      <c r="F5">
        <v>22</v>
      </c>
      <c r="G5">
        <f t="shared" si="0"/>
        <v>29</v>
      </c>
      <c r="H5" t="s">
        <v>33</v>
      </c>
      <c r="I5" t="s">
        <v>18</v>
      </c>
      <c r="J5" t="s">
        <v>19</v>
      </c>
      <c r="K5" t="s">
        <v>29</v>
      </c>
      <c r="L5" t="s">
        <v>21</v>
      </c>
      <c r="M5" t="s">
        <v>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Гимназия 189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User</cp:lastModifiedBy>
  <dcterms:created xsi:type="dcterms:W3CDTF">2024-01-21T08:54:44Z</dcterms:created>
  <dcterms:modified xsi:type="dcterms:W3CDTF">2024-02-19T16:26:26Z</dcterms:modified>
</cp:coreProperties>
</file>