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lnaz\Desktop\"/>
    </mc:Choice>
  </mc:AlternateContent>
  <bookViews>
    <workbookView xWindow="0" yWindow="0" windowWidth="15600" windowHeight="7650"/>
  </bookViews>
  <sheets>
    <sheet name="Арск" sheetId="1" r:id="rId1"/>
  </sheets>
  <definedNames>
    <definedName name="_xlnm._FilterDatabase" localSheetId="0" hidden="1">Арск!$A$1:$Q$10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L4" i="1"/>
  <c r="L7" i="1"/>
  <c r="L8" i="1"/>
  <c r="L6" i="1"/>
  <c r="L5" i="1"/>
  <c r="L10" i="1"/>
  <c r="L9" i="1"/>
  <c r="L3" i="1"/>
</calcChain>
</file>

<file path=xl/sharedStrings.xml><?xml version="1.0" encoding="utf-8"?>
<sst xmlns="http://schemas.openxmlformats.org/spreadsheetml/2006/main" count="115" uniqueCount="81">
  <si>
    <t>Название команды</t>
  </si>
  <si>
    <t>ФИО первого участника</t>
  </si>
  <si>
    <t>ФИО второго участника</t>
  </si>
  <si>
    <t>ФИО третьего участника</t>
  </si>
  <si>
    <t>ФИО четвертого участника</t>
  </si>
  <si>
    <t>ФИО пятого участника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</si>
  <si>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</si>
  <si>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</si>
  <si>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</si>
  <si>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</si>
  <si>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</si>
  <si>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>Арский</t>
  </si>
  <si>
    <t>Арск</t>
  </si>
  <si>
    <t>Магистрики</t>
  </si>
  <si>
    <t>Закиева Амина Руслановна</t>
  </si>
  <si>
    <t>Сагитзянов Рамзан Рамисович</t>
  </si>
  <si>
    <t>Сафиуллина Азиза Алмазовна</t>
  </si>
  <si>
    <t>Чугунов Даниил Романович</t>
  </si>
  <si>
    <t>Шайдуллина Аделя Фидарисовна</t>
  </si>
  <si>
    <t>МБОУ "АСОШ №1 им.В.Ф.Ежкова с УИОП"</t>
  </si>
  <si>
    <t>Гильфанова Диляра Булатовна</t>
  </si>
  <si>
    <t>Давлятшина Залия Зуфаровна</t>
  </si>
  <si>
    <t>Исмагилов Данир Фанилевич</t>
  </si>
  <si>
    <t>Хасанова Самира Азадовна</t>
  </si>
  <si>
    <t>ВундерКиндеры</t>
  </si>
  <si>
    <t>Зайнуллина Эвелина Алмазовна</t>
  </si>
  <si>
    <t>Зайнуллина Элина Алмазовна</t>
  </si>
  <si>
    <t>Нуриев Карим Салаватович</t>
  </si>
  <si>
    <t>Хуснутдинова Амелия Салимовна</t>
  </si>
  <si>
    <t>Шигабиев Султан Булатович</t>
  </si>
  <si>
    <t>Мухаметзянова Лия Римовна</t>
  </si>
  <si>
    <t>Сафин Исмагил Рустамович</t>
  </si>
  <si>
    <t>Купревич Амелия Михайловна</t>
  </si>
  <si>
    <t>Совушки</t>
  </si>
  <si>
    <t>Хуснутдинова Лилия Ханифовна</t>
  </si>
  <si>
    <t>Хидиятуллина Алия Масхутовна</t>
  </si>
  <si>
    <t>Кашапова Резеда Радифовна</t>
  </si>
  <si>
    <t>Гарифзянов Аслан Альфисович</t>
  </si>
  <si>
    <t>Крайнов Вячеслав Александрович</t>
  </si>
  <si>
    <t>Гильмуллин Султан Райханович</t>
  </si>
  <si>
    <t>Каримуллин Нияз Ильнарович</t>
  </si>
  <si>
    <t>Салахутдинов Рим Адэлевич</t>
  </si>
  <si>
    <t>Модуль Х</t>
  </si>
  <si>
    <t>Эрудиты</t>
  </si>
  <si>
    <t>Галимова Айлин Айзатовна</t>
  </si>
  <si>
    <t>Закирова Айзиля Айдаровна</t>
  </si>
  <si>
    <t>Всезнайки</t>
  </si>
  <si>
    <t>Калимуллин Инсаф Азатович</t>
  </si>
  <si>
    <t>Яруллина Розалина Рустемовна</t>
  </si>
  <si>
    <t>Лошаков Илья Сергеевич</t>
  </si>
  <si>
    <t>Камалова Ариана Эльдаровна</t>
  </si>
  <si>
    <t>Валеев  Реназ Алмазович</t>
  </si>
  <si>
    <t>Любознайки</t>
  </si>
  <si>
    <t>Галимшина Алина Руслановна</t>
  </si>
  <si>
    <t>Рамазанов Ильзат Айдарович</t>
  </si>
  <si>
    <t>Рамазанов Айзат Айдарович</t>
  </si>
  <si>
    <t>Галимуллин Ризван Радикович</t>
  </si>
  <si>
    <t>Гайнутдинова Альбина Равифовна</t>
  </si>
  <si>
    <t>Гриффиндор</t>
  </si>
  <si>
    <t>Слизерин</t>
  </si>
  <si>
    <t>Хасанова Зарина Айратовна</t>
  </si>
  <si>
    <t>Файзрахманова Ралина Раилевна</t>
  </si>
  <si>
    <t>Вафин Хасан Динарович</t>
  </si>
  <si>
    <t>Юсупова Амина Айратовна</t>
  </si>
  <si>
    <t>Гарапшина Алиса Радифовна</t>
  </si>
  <si>
    <t>Мухаметшина Айдана Айдаровна</t>
  </si>
  <si>
    <t>Тимергалиева Эльза  Расиховна</t>
  </si>
  <si>
    <t>Абдрахманов Данир Радикович</t>
  </si>
  <si>
    <t>Файзрахманов  Данияр Рустемович</t>
  </si>
  <si>
    <t>Хакимзянов Арслан Айратович</t>
  </si>
  <si>
    <t>Юзаев Мурат Искандерович</t>
  </si>
  <si>
    <t>Каримуллин Ильяс Ильнарович</t>
  </si>
  <si>
    <t>Разминка</t>
  </si>
  <si>
    <t>Корректор</t>
  </si>
  <si>
    <t>Логика</t>
  </si>
  <si>
    <t>Игра слов</t>
  </si>
  <si>
    <t xml:space="preserve">СТАТУС </t>
  </si>
  <si>
    <t xml:space="preserve">ИТОГИ </t>
  </si>
  <si>
    <t xml:space="preserve">Диплом 1 степени </t>
  </si>
  <si>
    <t xml:space="preserve">Диплом 3 степени </t>
  </si>
  <si>
    <t>Диплом 3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</si>
</sst>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E1" workbookViewId="0">
      <selection activeCell="M18" sqref="M18"/>
    </sheetView>
  </sheetViews>
  <sheetFormatPr defaultRowHeight="15" x14ac:dyDescent="0.25"/>
  <cols>
    <col min="1" max="1" width="20.85546875" customWidth="1"/>
    <col min="2" max="6" width="36.28515625" customWidth="1"/>
    <col min="11" max="11" width="10.140625" customWidth="1"/>
    <col min="12" max="12" width="11.140625" customWidth="1"/>
    <col min="13" max="13" width="21.140625" customWidth="1"/>
    <col min="15" max="15" width="40.85546875" customWidth="1"/>
    <col min="16" max="16" width="33.28515625" customWidth="1"/>
    <col min="17" max="17" width="20.710937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72</v>
      </c>
      <c r="I1" t="s">
        <v>73</v>
      </c>
      <c r="J1" t="s">
        <v>74</v>
      </c>
      <c r="K1" t="s">
        <v>75</v>
      </c>
      <c r="L1" t="s">
        <v>77</v>
      </c>
      <c r="M1" t="s">
        <v>76</v>
      </c>
      <c r="N1" t="s">
        <v>7</v>
      </c>
      <c r="O1" t="s">
        <v>8</v>
      </c>
      <c r="P1" t="s">
        <v>9</v>
      </c>
      <c r="Q1" t="s">
        <v>10</v>
      </c>
    </row>
    <row r="2" spans="1:17" x14ac:dyDescent="0.25">
      <c r="A2" t="s">
        <v>46</v>
      </c>
      <c r="B2" t="s">
        <v>47</v>
      </c>
      <c r="C2" t="s">
        <v>48</v>
      </c>
      <c r="D2" t="s">
        <v>49</v>
      </c>
      <c r="E2" t="s">
        <v>50</v>
      </c>
      <c r="F2" t="s">
        <v>51</v>
      </c>
      <c r="G2">
        <v>1</v>
      </c>
      <c r="H2">
        <v>21</v>
      </c>
      <c r="I2">
        <v>27</v>
      </c>
      <c r="J2">
        <v>16</v>
      </c>
      <c r="K2">
        <v>11</v>
      </c>
      <c r="L2">
        <f t="shared" ref="L2:L10" si="0">K2+J2+I2+H2</f>
        <v>75</v>
      </c>
      <c r="M2" t="s">
        <v>78</v>
      </c>
      <c r="N2" t="s">
        <v>11</v>
      </c>
      <c r="O2" t="s">
        <v>19</v>
      </c>
      <c r="P2" t="s">
        <v>36</v>
      </c>
      <c r="Q2" t="s">
        <v>12</v>
      </c>
    </row>
    <row r="3" spans="1:17" x14ac:dyDescent="0.25">
      <c r="A3" t="s">
        <v>43</v>
      </c>
      <c r="B3" t="s">
        <v>40</v>
      </c>
      <c r="C3" t="s">
        <v>38</v>
      </c>
      <c r="D3" t="s">
        <v>44</v>
      </c>
      <c r="E3" t="s">
        <v>45</v>
      </c>
      <c r="F3" t="s">
        <v>39</v>
      </c>
      <c r="G3">
        <v>1</v>
      </c>
      <c r="H3">
        <v>19</v>
      </c>
      <c r="I3">
        <v>27</v>
      </c>
      <c r="J3">
        <v>19</v>
      </c>
      <c r="K3">
        <v>11</v>
      </c>
      <c r="L3">
        <f t="shared" si="0"/>
        <v>76</v>
      </c>
      <c r="M3" t="s">
        <v>78</v>
      </c>
      <c r="N3" t="s">
        <v>11</v>
      </c>
      <c r="O3" t="s">
        <v>19</v>
      </c>
      <c r="P3" t="s">
        <v>36</v>
      </c>
      <c r="Q3" t="s">
        <v>12</v>
      </c>
    </row>
    <row r="4" spans="1:17" x14ac:dyDescent="0.25">
      <c r="A4" t="s">
        <v>52</v>
      </c>
      <c r="B4" t="s">
        <v>37</v>
      </c>
      <c r="C4" t="s">
        <v>41</v>
      </c>
      <c r="D4" t="s">
        <v>53</v>
      </c>
      <c r="E4" t="s">
        <v>54</v>
      </c>
      <c r="F4" t="s">
        <v>55</v>
      </c>
      <c r="G4">
        <v>1</v>
      </c>
      <c r="H4">
        <v>19</v>
      </c>
      <c r="I4">
        <v>28</v>
      </c>
      <c r="J4">
        <v>19</v>
      </c>
      <c r="K4">
        <v>11</v>
      </c>
      <c r="L4">
        <f t="shared" si="0"/>
        <v>77</v>
      </c>
      <c r="M4" t="s">
        <v>78</v>
      </c>
      <c r="N4" t="s">
        <v>11</v>
      </c>
      <c r="O4" t="s">
        <v>19</v>
      </c>
      <c r="P4" t="s">
        <v>36</v>
      </c>
    </row>
    <row r="5" spans="1:17" x14ac:dyDescent="0.25">
      <c r="A5" t="s">
        <v>33</v>
      </c>
      <c r="B5" t="s">
        <v>60</v>
      </c>
      <c r="C5" t="s">
        <v>30</v>
      </c>
      <c r="D5" t="s">
        <v>61</v>
      </c>
      <c r="E5" t="s">
        <v>31</v>
      </c>
      <c r="F5" t="s">
        <v>32</v>
      </c>
      <c r="G5">
        <v>3</v>
      </c>
      <c r="H5">
        <v>16</v>
      </c>
      <c r="I5">
        <v>21</v>
      </c>
      <c r="J5">
        <v>16</v>
      </c>
      <c r="K5">
        <v>10</v>
      </c>
      <c r="L5">
        <f t="shared" si="0"/>
        <v>63</v>
      </c>
      <c r="M5" t="s">
        <v>79</v>
      </c>
      <c r="N5" t="s">
        <v>11</v>
      </c>
      <c r="O5" t="s">
        <v>19</v>
      </c>
      <c r="P5" t="s">
        <v>35</v>
      </c>
      <c r="Q5" t="s">
        <v>12</v>
      </c>
    </row>
    <row r="6" spans="1:17" x14ac:dyDescent="0.25">
      <c r="A6" t="s">
        <v>24</v>
      </c>
      <c r="B6" t="s">
        <v>25</v>
      </c>
      <c r="C6" t="s">
        <v>26</v>
      </c>
      <c r="D6" t="s">
        <v>27</v>
      </c>
      <c r="E6" t="s">
        <v>28</v>
      </c>
      <c r="F6" t="s">
        <v>29</v>
      </c>
      <c r="G6">
        <v>3</v>
      </c>
      <c r="H6">
        <v>16</v>
      </c>
      <c r="I6">
        <v>23</v>
      </c>
      <c r="J6">
        <v>26</v>
      </c>
      <c r="K6">
        <v>12</v>
      </c>
      <c r="L6">
        <f t="shared" si="0"/>
        <v>77</v>
      </c>
      <c r="M6" t="s">
        <v>78</v>
      </c>
      <c r="N6" t="s">
        <v>11</v>
      </c>
      <c r="O6" t="s">
        <v>19</v>
      </c>
      <c r="P6" t="s">
        <v>34</v>
      </c>
      <c r="Q6" t="s">
        <v>12</v>
      </c>
    </row>
    <row r="7" spans="1:17" x14ac:dyDescent="0.25">
      <c r="A7" t="s">
        <v>13</v>
      </c>
      <c r="B7" t="s">
        <v>14</v>
      </c>
      <c r="C7" t="s">
        <v>15</v>
      </c>
      <c r="D7" t="s">
        <v>16</v>
      </c>
      <c r="E7" t="s">
        <v>17</v>
      </c>
      <c r="F7" t="s">
        <v>18</v>
      </c>
      <c r="G7">
        <v>3</v>
      </c>
      <c r="H7">
        <v>19</v>
      </c>
      <c r="I7">
        <v>23</v>
      </c>
      <c r="J7">
        <v>28</v>
      </c>
      <c r="K7">
        <v>10</v>
      </c>
      <c r="L7">
        <f t="shared" si="0"/>
        <v>80</v>
      </c>
      <c r="M7" t="s">
        <v>78</v>
      </c>
      <c r="N7" t="s">
        <v>11</v>
      </c>
      <c r="O7" t="s">
        <v>19</v>
      </c>
      <c r="P7" t="s">
        <v>34</v>
      </c>
      <c r="Q7" t="s">
        <v>12</v>
      </c>
    </row>
    <row r="8" spans="1:17" x14ac:dyDescent="0.25">
      <c r="A8" t="s">
        <v>42</v>
      </c>
      <c r="B8" t="s">
        <v>20</v>
      </c>
      <c r="C8" t="s">
        <v>21</v>
      </c>
      <c r="D8" t="s">
        <v>22</v>
      </c>
      <c r="E8" t="s">
        <v>23</v>
      </c>
      <c r="F8" t="s">
        <v>56</v>
      </c>
      <c r="G8">
        <v>3</v>
      </c>
      <c r="H8">
        <v>18</v>
      </c>
      <c r="I8">
        <v>23</v>
      </c>
      <c r="J8">
        <v>28</v>
      </c>
      <c r="K8">
        <v>12</v>
      </c>
      <c r="L8">
        <f t="shared" si="0"/>
        <v>81</v>
      </c>
      <c r="M8" t="s">
        <v>78</v>
      </c>
      <c r="N8" t="s">
        <v>11</v>
      </c>
      <c r="O8" t="s">
        <v>19</v>
      </c>
      <c r="P8" t="s">
        <v>34</v>
      </c>
      <c r="Q8" t="s">
        <v>12</v>
      </c>
    </row>
    <row r="9" spans="1:17" x14ac:dyDescent="0.25">
      <c r="A9" t="s">
        <v>59</v>
      </c>
      <c r="B9" t="s">
        <v>67</v>
      </c>
      <c r="C9" t="s">
        <v>71</v>
      </c>
      <c r="D9" t="s">
        <v>68</v>
      </c>
      <c r="E9" t="s">
        <v>69</v>
      </c>
      <c r="F9" t="s">
        <v>70</v>
      </c>
      <c r="G9">
        <v>4</v>
      </c>
      <c r="H9">
        <v>17</v>
      </c>
      <c r="I9">
        <v>14</v>
      </c>
      <c r="J9">
        <v>19</v>
      </c>
      <c r="K9">
        <v>10</v>
      </c>
      <c r="L9">
        <f t="shared" si="0"/>
        <v>60</v>
      </c>
      <c r="M9" t="s">
        <v>80</v>
      </c>
      <c r="N9" t="s">
        <v>11</v>
      </c>
      <c r="O9" t="s">
        <v>19</v>
      </c>
      <c r="P9" t="s">
        <v>57</v>
      </c>
      <c r="Q9" t="s">
        <v>12</v>
      </c>
    </row>
    <row r="10" spans="1:17" x14ac:dyDescent="0.25">
      <c r="A10" t="s">
        <v>58</v>
      </c>
      <c r="B10" t="s">
        <v>62</v>
      </c>
      <c r="C10" t="s">
        <v>63</v>
      </c>
      <c r="D10" t="s">
        <v>64</v>
      </c>
      <c r="E10" t="s">
        <v>65</v>
      </c>
      <c r="F10" t="s">
        <v>66</v>
      </c>
      <c r="G10">
        <v>4</v>
      </c>
      <c r="H10">
        <v>19</v>
      </c>
      <c r="I10">
        <v>14</v>
      </c>
      <c r="J10">
        <v>19</v>
      </c>
      <c r="K10">
        <v>10</v>
      </c>
      <c r="L10">
        <f t="shared" si="0"/>
        <v>62</v>
      </c>
      <c r="M10" t="s">
        <v>80</v>
      </c>
      <c r="N10" t="s">
        <v>11</v>
      </c>
      <c r="O10" t="s">
        <v>19</v>
      </c>
      <c r="P10" t="s">
        <v>57</v>
      </c>
      <c r="Q10" t="s">
        <v>12</v>
      </c>
    </row>
  </sheetData>
  <autoFilter ref="A1:Q10">
    <sortState ref="A9:Q10">
      <sortCondition ref="L1:L10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Арск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Maluneev</dc:creator>
  <cp:lastModifiedBy>Gulnaz</cp:lastModifiedBy>
  <dcterms:created xsi:type="dcterms:W3CDTF">2023-10-15T15:14:41Z</dcterms:created>
  <dcterms:modified xsi:type="dcterms:W3CDTF">2024-05-02T07:17:51Z</dcterms:modified>
</cp:coreProperties>
</file>