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esktop\мы вместе 2022\статус\"/>
    </mc:Choice>
  </mc:AlternateContent>
  <bookViews>
    <workbookView xWindow="0" yWindow="0" windowWidth="28665" windowHeight="4050"/>
  </bookViews>
  <sheets>
    <sheet name="Олимпиадный центр" sheetId="1" r:id="rId1"/>
  </sheets>
  <definedNames>
    <definedName name="_xlnm._FilterDatabase" localSheetId="0" hidden="1">'Олимпиадный центр'!$A$1:$G$65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4" i="1"/>
  <c r="J5" i="1"/>
  <c r="J3" i="1"/>
  <c r="J6" i="1"/>
  <c r="J23" i="1"/>
  <c r="J10" i="1"/>
  <c r="J13" i="1"/>
  <c r="J20" i="1"/>
  <c r="J19" i="1"/>
  <c r="J24" i="1"/>
  <c r="J17" i="1"/>
  <c r="J11" i="1"/>
  <c r="J8" i="1"/>
  <c r="J12" i="1"/>
  <c r="J18" i="1"/>
  <c r="J21" i="1"/>
  <c r="J9" i="1"/>
  <c r="J22" i="1"/>
  <c r="J15" i="1"/>
  <c r="J16" i="1"/>
  <c r="J7" i="1"/>
  <c r="J14" i="1"/>
  <c r="J25" i="1"/>
  <c r="J43" i="1"/>
  <c r="J32" i="1"/>
  <c r="J39" i="1"/>
  <c r="J27" i="1"/>
  <c r="J33" i="1"/>
  <c r="J29" i="1"/>
  <c r="J37" i="1"/>
  <c r="J31" i="1"/>
  <c r="J35" i="1"/>
  <c r="J38" i="1"/>
  <c r="J28" i="1"/>
  <c r="J40" i="1"/>
  <c r="J26" i="1"/>
  <c r="J36" i="1"/>
  <c r="J30" i="1"/>
  <c r="J34" i="1"/>
  <c r="J44" i="1"/>
  <c r="J42" i="1"/>
  <c r="J51" i="1"/>
  <c r="J58" i="1"/>
  <c r="J57" i="1"/>
  <c r="J52" i="1"/>
  <c r="J49" i="1"/>
  <c r="J54" i="1"/>
  <c r="J46" i="1"/>
  <c r="J55" i="1"/>
  <c r="J50" i="1"/>
  <c r="J53" i="1"/>
  <c r="J47" i="1"/>
  <c r="J45" i="1"/>
  <c r="J61" i="1"/>
  <c r="J62" i="1"/>
  <c r="J63" i="1"/>
  <c r="J60" i="1"/>
  <c r="J64" i="1"/>
  <c r="J65" i="1"/>
  <c r="J59" i="1"/>
  <c r="J56" i="1"/>
  <c r="J48" i="1"/>
  <c r="J41" i="1"/>
</calcChain>
</file>

<file path=xl/sharedStrings.xml><?xml version="1.0" encoding="utf-8"?>
<sst xmlns="http://schemas.openxmlformats.org/spreadsheetml/2006/main" count="449" uniqueCount="254">
  <si>
    <t>ФИО первого участника</t>
  </si>
  <si>
    <t>ФИО второго участника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</si>
  <si>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</si>
  <si>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</si>
  <si>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</si>
  <si>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</si>
  <si>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</si>
  <si>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Вахрушева Варвара Геннадиевна</t>
  </si>
  <si>
    <t>Фадеева Эмилия Сергеевна</t>
  </si>
  <si>
    <t>Кировский</t>
  </si>
  <si>
    <t>МБОУ "ВПОЦ-школа №67"</t>
  </si>
  <si>
    <t>Валиуллина Рамзия Хабибрахмановна</t>
  </si>
  <si>
    <t>Олимпиадный центр</t>
  </si>
  <si>
    <t xml:space="preserve">Николаенко Вячеслав </t>
  </si>
  <si>
    <t xml:space="preserve">Аглиев Рамазан </t>
  </si>
  <si>
    <t>Советский</t>
  </si>
  <si>
    <t>МБОУ «многопрофильный лицей 187»</t>
  </si>
  <si>
    <t xml:space="preserve">Гурьянова Лилия Иргизовна </t>
  </si>
  <si>
    <t>Каменская Анастасия Андреевна</t>
  </si>
  <si>
    <t>Халитова Камилла Анваровна</t>
  </si>
  <si>
    <t>Приволжский</t>
  </si>
  <si>
    <t>МБОУ Гимназия № 6</t>
  </si>
  <si>
    <t>Хабибуллина Алина Айратовна</t>
  </si>
  <si>
    <t>Ахмадуллина Ралина Ильнаровна</t>
  </si>
  <si>
    <t xml:space="preserve">Первушин Елисей Андреевич </t>
  </si>
  <si>
    <t>Московский</t>
  </si>
  <si>
    <t>МБОУ "Гимназия №102"</t>
  </si>
  <si>
    <t xml:space="preserve">Потапова Мария Сергеевна </t>
  </si>
  <si>
    <t>Горбунова Дарья Александровна</t>
  </si>
  <si>
    <t>Валеева Элина Александровна</t>
  </si>
  <si>
    <t>МБОУ "Гимназия №122 имени Ж.А.Зайцевой"</t>
  </si>
  <si>
    <t>Анисимова Венера Анваровна</t>
  </si>
  <si>
    <t>Макарова Камиля Денисовна</t>
  </si>
  <si>
    <t>Полищук Амелия Денисовна</t>
  </si>
  <si>
    <t>МБОУ "Гимназия №12"</t>
  </si>
  <si>
    <t>Ганеева Альбина Наилевна</t>
  </si>
  <si>
    <t>Ахмеров Айман Риназович</t>
  </si>
  <si>
    <t>Галиев Сабит Фаридович</t>
  </si>
  <si>
    <t>МБОУ «Лицей №78»</t>
  </si>
  <si>
    <t>Габдрахманова Джамиля Маликовна</t>
  </si>
  <si>
    <t>Саулин Николай Сергеевич</t>
  </si>
  <si>
    <t>Балмин Кирилл Евгеньевич</t>
  </si>
  <si>
    <t>МБОУ "ШКОЛА N130"</t>
  </si>
  <si>
    <t>Афанасьева Надежда Александровна</t>
  </si>
  <si>
    <t>Кириллов Родион Олегович</t>
  </si>
  <si>
    <t>Пантелеева София Михайловна</t>
  </si>
  <si>
    <t>Гарифуллин Равиль Рашидович</t>
  </si>
  <si>
    <t xml:space="preserve">Некрасов Иван Андреевич </t>
  </si>
  <si>
    <t>Вахитовский</t>
  </si>
  <si>
    <t>МБОУ СОШ #85</t>
  </si>
  <si>
    <t xml:space="preserve">Гарифуллина Чулпан Талгатовна </t>
  </si>
  <si>
    <t>Мифтахова Асель Марселевна</t>
  </si>
  <si>
    <t xml:space="preserve">Мингазова Сафина Азатовна </t>
  </si>
  <si>
    <t>АНОО «Международная школа Унискул»</t>
  </si>
  <si>
    <t xml:space="preserve">Красильникова Алина Сергеевна </t>
  </si>
  <si>
    <t>Шамилов Артур Робертович</t>
  </si>
  <si>
    <t>Гильмуллин Ранель Алмазович</t>
  </si>
  <si>
    <t>МБОУ гимназия  94</t>
  </si>
  <si>
    <t>Михалева Людмила Михайловна</t>
  </si>
  <si>
    <t>Исмаилова Алина Гасановна</t>
  </si>
  <si>
    <t>Галиаскарова Рамина Аскаровна</t>
  </si>
  <si>
    <t>АНОО "Международная школа Унискул"</t>
  </si>
  <si>
    <t>Красильникова Алина Сергеевна</t>
  </si>
  <si>
    <t xml:space="preserve">Степанов Ролан Сергеевич </t>
  </si>
  <si>
    <t xml:space="preserve">Шарипов Михаил Дмитриевич </t>
  </si>
  <si>
    <t>Бутько Ева Александровна</t>
  </si>
  <si>
    <t>Гарипова Ясмина Ильнаровна</t>
  </si>
  <si>
    <t>Ипатьева Анна Романовна</t>
  </si>
  <si>
    <t xml:space="preserve">Ситдикова Амина Дамировна </t>
  </si>
  <si>
    <t>АННО "Международная школа Унискул"</t>
  </si>
  <si>
    <t>Сафина Айя Радиковна</t>
  </si>
  <si>
    <t>Миллер Анна</t>
  </si>
  <si>
    <t>Ново-Савиновский</t>
  </si>
  <si>
    <t>МБОУ СОШ№85</t>
  </si>
  <si>
    <t>Мартынова Анастасия Валерьевна</t>
  </si>
  <si>
    <t>Бугайченко Александра Сергеевна</t>
  </si>
  <si>
    <t>Замалиева Сафия Рустемовна</t>
  </si>
  <si>
    <t>Авиастроительный</t>
  </si>
  <si>
    <t>СОШ 85</t>
  </si>
  <si>
    <t xml:space="preserve">Букатый Матвей Вячеславович </t>
  </si>
  <si>
    <t xml:space="preserve">Ваничкина Анастасия Евгеньевна </t>
  </si>
  <si>
    <t xml:space="preserve">Гимназия 8 </t>
  </si>
  <si>
    <t xml:space="preserve">Ильина Светлана Александровна </t>
  </si>
  <si>
    <t>Лисина Адриана Энверовна</t>
  </si>
  <si>
    <t>Боровкова Екатерина Максимовна</t>
  </si>
  <si>
    <t>АНО "Бала-Сити"</t>
  </si>
  <si>
    <t>Рябкова Ирина Александровна</t>
  </si>
  <si>
    <t>Панькова Ульяна Максимовна</t>
  </si>
  <si>
    <t>Пустозерова София Дмитриевна</t>
  </si>
  <si>
    <t>МБОУ "Школа 62"</t>
  </si>
  <si>
    <t>Кудрякова Венера Сулеймановна</t>
  </si>
  <si>
    <t xml:space="preserve">Димитриев Данил Олегович </t>
  </si>
  <si>
    <t xml:space="preserve">Листровой Егор Юрьевич </t>
  </si>
  <si>
    <t>МБОУ"СОШ 62"</t>
  </si>
  <si>
    <t xml:space="preserve">Кудряшова Венера Сулейманова </t>
  </si>
  <si>
    <t>Герасимова Анна Владимировна</t>
  </si>
  <si>
    <t>Гафурова Айсылу Рамилевна</t>
  </si>
  <si>
    <t>МБОУ "Гимназия №122 имени Ж.А. Зайцевой"</t>
  </si>
  <si>
    <t>Храмова Лилия Рустэмовна</t>
  </si>
  <si>
    <t>Габдрахманова Дина Аязовна</t>
  </si>
  <si>
    <t>Игнатьева Рената Дмитриевна</t>
  </si>
  <si>
    <t>МБОУ СОШ №130</t>
  </si>
  <si>
    <t>Галкиева Лилия Рашитовна</t>
  </si>
  <si>
    <t>Ахмадиева Юна Ришатовна</t>
  </si>
  <si>
    <t>Казакова Злата Эдуардовна</t>
  </si>
  <si>
    <t>МБОУ "Лицей №78 "Фарватер"</t>
  </si>
  <si>
    <t>Овчинникова Камила Дмитриевна</t>
  </si>
  <si>
    <t>Шафикова Дина Альбертовна</t>
  </si>
  <si>
    <t>МБОУ "Школа N 62 "</t>
  </si>
  <si>
    <t xml:space="preserve">Воронова Марьяна Маратовна </t>
  </si>
  <si>
    <t xml:space="preserve">Гаусетдинова Айлина Артуровна </t>
  </si>
  <si>
    <t>МБОУ «Гимназия №94»</t>
  </si>
  <si>
    <t xml:space="preserve">Никишина Ираида Андреевна </t>
  </si>
  <si>
    <t>Косова Елизавета Алексеевна</t>
  </si>
  <si>
    <t>Косов Никита Алексеевич</t>
  </si>
  <si>
    <t>МБОУ "СОШ №62"</t>
  </si>
  <si>
    <t>Васильева Инна Владимировна, Кудрякова Венера Сулеймановна</t>
  </si>
  <si>
    <t>Нуруллов Тимерхан Рафаэлевич</t>
  </si>
  <si>
    <t>Гимназия № 94</t>
  </si>
  <si>
    <t>Карбаинова Анастасия Егоровна</t>
  </si>
  <si>
    <t>Зайцева Варвара Михайловна</t>
  </si>
  <si>
    <t>Исламова Дарина Наилевна</t>
  </si>
  <si>
    <t>МБОУ "Гимназия №122 им. Ж.А.Зайцевой"</t>
  </si>
  <si>
    <t>Шатровская Светлана Николаевна</t>
  </si>
  <si>
    <t>Селиванов Даниил Львович</t>
  </si>
  <si>
    <t>Попеко Платон Алексеевич</t>
  </si>
  <si>
    <t>Лаишевский</t>
  </si>
  <si>
    <t>Семейное образование</t>
  </si>
  <si>
    <t>Селиванова Елена Анатольевна</t>
  </si>
  <si>
    <t xml:space="preserve">Гилазетдинов Дамир Альбертович </t>
  </si>
  <si>
    <t>Мирзагитова Амина Алмазовна</t>
  </si>
  <si>
    <t>МБОУ "Гимназия №6"</t>
  </si>
  <si>
    <t xml:space="preserve">Загерова Венера Ильдаровна </t>
  </si>
  <si>
    <t>Хаертдинов Амир Рустемович</t>
  </si>
  <si>
    <t>Зайнуллин Амир Радикович</t>
  </si>
  <si>
    <t>Зеленодольский</t>
  </si>
  <si>
    <t>МБОУ "Лицей им. В.В. Карпова" с. Осиново</t>
  </si>
  <si>
    <t>Нечаева Елена Александровна</t>
  </si>
  <si>
    <t>Галиева Зарина Рустамовна</t>
  </si>
  <si>
    <t>Латыйпова Зифа Азатовна</t>
  </si>
  <si>
    <t>МБОУ «Многопрофильный лицей №187»</t>
  </si>
  <si>
    <t>Евлампиева Маргарита Владимировна</t>
  </si>
  <si>
    <t>Савельева Есения Алексеевна</t>
  </si>
  <si>
    <t>Горелова Софья Дмитриевна</t>
  </si>
  <si>
    <t>Гимназия №94</t>
  </si>
  <si>
    <t>Михалёва Людмила Михайловна</t>
  </si>
  <si>
    <t>Муратова Елизавета Юрьевна</t>
  </si>
  <si>
    <t>Горячева  Маргарита  Артемовна</t>
  </si>
  <si>
    <t>МАОУ "Лицей № 121" (ЦО №178)</t>
  </si>
  <si>
    <t>Зарипова Татьяна Владимировна</t>
  </si>
  <si>
    <t>Зелинский Андрей Романович</t>
  </si>
  <si>
    <t>Ахмадуллин Тимерхан Ильфатович</t>
  </si>
  <si>
    <t>МБОУ "Многопрофильная школа №181"</t>
  </si>
  <si>
    <t>Галиева Гульнара Равильевна</t>
  </si>
  <si>
    <t>Сагдеева Адиля Ильфировна</t>
  </si>
  <si>
    <t>Шалафаев Вадим Вячеславович</t>
  </si>
  <si>
    <t>МБОУ "Многопрофильный лицей "Здоровое поколение"</t>
  </si>
  <si>
    <t>Минеева Мария Сергеевна</t>
  </si>
  <si>
    <t>Николаева Валерия Дмитриевна</t>
  </si>
  <si>
    <t>Кузнецова Есения Романовна</t>
  </si>
  <si>
    <t>МБОУ "Лицей №1 Зеленодольского муниципального района РТ"</t>
  </si>
  <si>
    <t xml:space="preserve">Шибалова Наталья Владимировна </t>
  </si>
  <si>
    <t>Галялтдинов Искандер Камилевич</t>
  </si>
  <si>
    <t>Хузин Ролан Айнурович</t>
  </si>
  <si>
    <t>Школа Юных Творцов</t>
  </si>
  <si>
    <t>Невмержицкий Игорь Сергеевич</t>
  </si>
  <si>
    <t>Шакурова Азалия Азатовна</t>
  </si>
  <si>
    <t>Кадырова Мадина Айратовна</t>
  </si>
  <si>
    <t>МАОУ «Лицей N121» (ЦО N178)</t>
  </si>
  <si>
    <t xml:space="preserve">Зарипова Татьяна Владимировна </t>
  </si>
  <si>
    <t>ХАБИБУТДИНОВА ЯСМИНА ЭРИКОВНА</t>
  </si>
  <si>
    <t>ИСМАГИЛОВА ЯСМИНА КАРИМОВНА</t>
  </si>
  <si>
    <t>МБОУ СОШ 88</t>
  </si>
  <si>
    <t>ГАРИФЖАНОВА АЙГУЛЬ ФАРИТОВНА</t>
  </si>
  <si>
    <t>Еремеев Султан Булатов</t>
  </si>
  <si>
    <t>МБОУ "Гимназия №96"</t>
  </si>
  <si>
    <t>Бадртдинова Венера Мадхатовна</t>
  </si>
  <si>
    <t>Игошина Амалия Максимовна</t>
  </si>
  <si>
    <t>Пенькова Мия Максимовна</t>
  </si>
  <si>
    <t>АНО "МШ УНИСКУЛ"</t>
  </si>
  <si>
    <t>Хуснутдинова Динара Рамилевна</t>
  </si>
  <si>
    <t>Кибалов Илья Кириллович</t>
  </si>
  <si>
    <t>Шамсемухаметова Аделина Ильсуровна</t>
  </si>
  <si>
    <t>МБОУ "Многопрофильный лицей 185"</t>
  </si>
  <si>
    <t>Мухамедьянова Милена Амирзяновна</t>
  </si>
  <si>
    <t>Зиннурова Риана Аделевна</t>
  </si>
  <si>
    <t>Харитонова Маргарита Андреевна</t>
  </si>
  <si>
    <t>Гимназия N94 Московского района г. Казани</t>
  </si>
  <si>
    <t>Никишина Ираида Андреевна, Пилюгина Инна Олеговна</t>
  </si>
  <si>
    <t>Маямсина Елизавета Юрьевна</t>
  </si>
  <si>
    <t>Хуснутдинова Лейла Ниязовна</t>
  </si>
  <si>
    <t xml:space="preserve"> МБОУ "Гимназия № 102"</t>
  </si>
  <si>
    <t>Потапова Мария Сергеевна</t>
  </si>
  <si>
    <t>Касимов Алмаз Искандерович</t>
  </si>
  <si>
    <t>Хафизов Вильдан Русланович</t>
  </si>
  <si>
    <t>МБОУ "Гимназия №179-центр образования"</t>
  </si>
  <si>
    <t>Рожкова Ирина Николаевна</t>
  </si>
  <si>
    <t xml:space="preserve">Тельнова Елизавета Владимировна </t>
  </si>
  <si>
    <t xml:space="preserve">Беркутенко Елизавета Михайловна </t>
  </si>
  <si>
    <t>Ахметзянова Жасмин Игоревна</t>
  </si>
  <si>
    <t>Маризова Ника Михайловна</t>
  </si>
  <si>
    <t>АНОО "МЕЖДУНАРОДНАЯ ШКОЛА УНИСКУЛ"</t>
  </si>
  <si>
    <t>Барабанова Виктория Алексеевна</t>
  </si>
  <si>
    <t>Хлыбова Мирослава Ивановна</t>
  </si>
  <si>
    <t>МБОУ "Гимназия №102 им. М.С. Устиновой</t>
  </si>
  <si>
    <t>Кудашев Данис Рустамович</t>
  </si>
  <si>
    <t>Шайхелисламов Адель Ильнурович</t>
  </si>
  <si>
    <t>МАОУ "Лицей №121 имени Героя Советского Союза С. А. Ахтямова" Советского района г. Казани (Центр образования №178</t>
  </si>
  <si>
    <t>Абдуллина Марьям Марсовна</t>
  </si>
  <si>
    <t>Загидуллина Риана Аликовна</t>
  </si>
  <si>
    <t>МАОУ "Лицей №121 имени Героя Советского Союза С. А. Ахтямова" Советского района г. Казани (Центр образования №178)</t>
  </si>
  <si>
    <t xml:space="preserve">Халиков Аскар Альбертович </t>
  </si>
  <si>
    <t xml:space="preserve">Халикова Амалия Альбертовна </t>
  </si>
  <si>
    <t>МБОУ "Гимназия № 102"</t>
  </si>
  <si>
    <t>Ишмухаметова Аиша Тагировна</t>
  </si>
  <si>
    <t>МБОУ"Гимназия №12"</t>
  </si>
  <si>
    <t>Ялакова Диляра Наиловна</t>
  </si>
  <si>
    <t>Ризванов  Бахтияр  Дамирович</t>
  </si>
  <si>
    <t>МБОУ «Татарско-русская СОШ №80 с УИОП им. К.Насыри»</t>
  </si>
  <si>
    <t>Черкесов Глеб Михайлович</t>
  </si>
  <si>
    <t>Резаков Тимур Ринатович</t>
  </si>
  <si>
    <t>Советский район г. Казани</t>
  </si>
  <si>
    <t>АНОО "Международная школа УНИСКУЛ"</t>
  </si>
  <si>
    <t>Логинова Вера Евгеньевна</t>
  </si>
  <si>
    <t>уст тур</t>
  </si>
  <si>
    <t>письм.тур</t>
  </si>
  <si>
    <t>общий балл</t>
  </si>
  <si>
    <t>статус</t>
  </si>
  <si>
    <t>Токарева Ульяна Николаевна</t>
  </si>
  <si>
    <t>Загидуллина Камила Маратовна</t>
  </si>
  <si>
    <t>Рахматуллин Джамиль Дамирович</t>
  </si>
  <si>
    <t>Исмагилов Айдар Рустемович</t>
  </si>
  <si>
    <t>Рамакаева Софья Ринатовна</t>
  </si>
  <si>
    <t xml:space="preserve">Исламова Айзиля </t>
  </si>
  <si>
    <t>Шаботич Марсела Муневеровна</t>
  </si>
  <si>
    <t>Галиева Амелия Робертовна</t>
  </si>
  <si>
    <t>Насырова Аделя Тимуровна</t>
  </si>
  <si>
    <t>Бикташева Сафия Рустемовна</t>
  </si>
  <si>
    <t>Махмутова Алина Рустемовна</t>
  </si>
  <si>
    <t>Елизаров Светозар Михайлович</t>
  </si>
  <si>
    <t>Чистопольский</t>
  </si>
  <si>
    <t>МБОУ "Лицей №1"</t>
  </si>
  <si>
    <t>Юсупов Булат Искандерович</t>
  </si>
  <si>
    <t>Абдулбарова Самина Равшановна</t>
  </si>
  <si>
    <t>Хамидуллин Адиль Марсович</t>
  </si>
  <si>
    <t>Сладков Святослав Александрович</t>
  </si>
  <si>
    <t>Гимназия №8</t>
  </si>
  <si>
    <t>Назарова Мария Алексеевна</t>
  </si>
  <si>
    <t>Шарафеева Лейсан Эмилевна</t>
  </si>
  <si>
    <t>Гимназия №96</t>
  </si>
  <si>
    <t>Участники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</si>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</sst>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K65" totalsRowShown="0">
  <autoFilter ref="A1:K65"/>
  <sortState ref="A2:K65">
    <sortCondition ref="C1:C65"/>
  </sortState>
  <tableColumns count="11">
    <tableColumn id="1" name="ФИО первого участника"/>
    <tableColumn id="2" name="ФИО второго участника"/>
    <tableColumn id="3" name="Класс"/>
    <tableColumn id="4" name="Район"/>
    <tableColumn id="5" name="Короткое название образовательной организации"/>
    <tableColumn id="6" name="ФИО педагога"/>
    <tableColumn id="7" name="Место проведения"/>
    <tableColumn id="8" name="уст тур"/>
    <tableColumn id="9" name="письм.тур"/>
    <tableColumn id="10" name="общий балл" dataDxfId="0">
      <calculatedColumnFormula>Таблица1[[#This Row],[уст тур]]+Таблица1[[#This Row],[письм.тур]]</calculatedColumnFormula>
    </tableColumn>
    <tableColumn id="11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K66" sqref="K66"/>
    </sheetView>
  </sheetViews>
  <sheetFormatPr defaultRowHeight="15" x14ac:dyDescent="0.25"/>
  <cols>
    <col min="1" max="1" width="33" customWidth="1"/>
    <col min="2" max="2" width="34" customWidth="1"/>
    <col min="3" max="3" width="8.28515625" bestFit="1" customWidth="1"/>
    <col min="4" max="4" width="21.5703125" bestFit="1" customWidth="1"/>
    <col min="5" max="5" width="49.140625" customWidth="1"/>
    <col min="6" max="6" width="43.5703125" customWidth="1"/>
    <col min="7" max="7" width="21.140625" bestFit="1" customWidth="1"/>
    <col min="9" max="9" width="12.28515625" customWidth="1"/>
    <col min="11" max="11" width="19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224</v>
      </c>
      <c r="I1" t="s">
        <v>225</v>
      </c>
      <c r="J1" t="s">
        <v>226</v>
      </c>
      <c r="K1" t="s">
        <v>227</v>
      </c>
    </row>
    <row r="2" spans="1:11" x14ac:dyDescent="0.25">
      <c r="A2" t="s">
        <v>174</v>
      </c>
      <c r="B2" t="s">
        <v>234</v>
      </c>
      <c r="C2">
        <v>1</v>
      </c>
      <c r="D2" t="s">
        <v>48</v>
      </c>
      <c r="E2" t="s">
        <v>175</v>
      </c>
      <c r="F2" t="s">
        <v>176</v>
      </c>
      <c r="G2" t="s">
        <v>12</v>
      </c>
      <c r="H2">
        <v>8</v>
      </c>
      <c r="I2">
        <v>5</v>
      </c>
      <c r="J2">
        <f>Таблица1[[#This Row],[уст тур]]+Таблица1[[#This Row],[письм.тур]]</f>
        <v>13</v>
      </c>
      <c r="K2" t="s">
        <v>250</v>
      </c>
    </row>
    <row r="3" spans="1:11" x14ac:dyDescent="0.25">
      <c r="A3" t="s">
        <v>117</v>
      </c>
      <c r="B3" t="s">
        <v>228</v>
      </c>
      <c r="C3">
        <v>1</v>
      </c>
      <c r="D3" t="s">
        <v>25</v>
      </c>
      <c r="E3" t="s">
        <v>118</v>
      </c>
      <c r="F3" t="s">
        <v>119</v>
      </c>
      <c r="G3" t="s">
        <v>12</v>
      </c>
      <c r="H3">
        <v>8</v>
      </c>
      <c r="I3">
        <v>14</v>
      </c>
      <c r="J3">
        <f>Таблица1[[#This Row],[уст тур]]+Таблица1[[#This Row],[письм.тур]]</f>
        <v>22</v>
      </c>
      <c r="K3" t="s">
        <v>250</v>
      </c>
    </row>
    <row r="4" spans="1:11" x14ac:dyDescent="0.25">
      <c r="A4" t="s">
        <v>229</v>
      </c>
      <c r="B4" t="s">
        <v>230</v>
      </c>
      <c r="C4">
        <v>1</v>
      </c>
      <c r="D4" t="s">
        <v>48</v>
      </c>
      <c r="E4" t="s">
        <v>218</v>
      </c>
      <c r="F4" t="s">
        <v>216</v>
      </c>
      <c r="G4" t="s">
        <v>12</v>
      </c>
      <c r="H4">
        <v>12</v>
      </c>
      <c r="I4">
        <v>13</v>
      </c>
      <c r="J4">
        <f>Таблица1[[#This Row],[уст тур]]+Таблица1[[#This Row],[письм.тур]]</f>
        <v>25</v>
      </c>
      <c r="K4" t="s">
        <v>250</v>
      </c>
    </row>
    <row r="5" spans="1:11" x14ac:dyDescent="0.25">
      <c r="A5" t="s">
        <v>231</v>
      </c>
      <c r="B5" t="s">
        <v>233</v>
      </c>
      <c r="C5">
        <v>1</v>
      </c>
      <c r="D5" t="s">
        <v>48</v>
      </c>
      <c r="E5" t="s">
        <v>218</v>
      </c>
      <c r="F5" t="s">
        <v>216</v>
      </c>
      <c r="G5" t="s">
        <v>12</v>
      </c>
      <c r="H5">
        <v>15</v>
      </c>
      <c r="I5">
        <v>14</v>
      </c>
      <c r="J5">
        <f>Таблица1[[#This Row],[уст тур]]+Таблица1[[#This Row],[письм.тур]]</f>
        <v>29</v>
      </c>
      <c r="K5" t="s">
        <v>250</v>
      </c>
    </row>
    <row r="6" spans="1:11" x14ac:dyDescent="0.25">
      <c r="A6" t="s">
        <v>232</v>
      </c>
      <c r="B6" t="s">
        <v>217</v>
      </c>
      <c r="C6">
        <v>1</v>
      </c>
      <c r="D6" t="s">
        <v>48</v>
      </c>
      <c r="E6" t="s">
        <v>218</v>
      </c>
      <c r="F6" t="s">
        <v>216</v>
      </c>
      <c r="G6" t="s">
        <v>12</v>
      </c>
      <c r="H6">
        <v>14</v>
      </c>
      <c r="I6">
        <v>21</v>
      </c>
      <c r="J6">
        <f>Таблица1[[#This Row],[уст тур]]+Таблица1[[#This Row],[письм.тур]]</f>
        <v>35</v>
      </c>
      <c r="K6" t="s">
        <v>251</v>
      </c>
    </row>
    <row r="7" spans="1:11" x14ac:dyDescent="0.25">
      <c r="A7" t="s">
        <v>40</v>
      </c>
      <c r="B7" t="s">
        <v>41</v>
      </c>
      <c r="C7">
        <v>2</v>
      </c>
      <c r="D7" t="s">
        <v>25</v>
      </c>
      <c r="E7" t="s">
        <v>42</v>
      </c>
      <c r="F7" t="s">
        <v>43</v>
      </c>
      <c r="G7" t="s">
        <v>12</v>
      </c>
      <c r="H7">
        <v>9</v>
      </c>
      <c r="I7">
        <v>40</v>
      </c>
      <c r="J7">
        <f>Таблица1[[#This Row],[уст тур]]+Таблица1[[#This Row],[письм.тур]]</f>
        <v>49</v>
      </c>
      <c r="K7" t="s">
        <v>250</v>
      </c>
    </row>
    <row r="8" spans="1:11" x14ac:dyDescent="0.25">
      <c r="A8" t="s">
        <v>150</v>
      </c>
      <c r="B8" t="s">
        <v>151</v>
      </c>
      <c r="C8">
        <v>2</v>
      </c>
      <c r="D8" t="s">
        <v>15</v>
      </c>
      <c r="E8" t="s">
        <v>152</v>
      </c>
      <c r="F8" t="s">
        <v>153</v>
      </c>
      <c r="G8" t="s">
        <v>12</v>
      </c>
      <c r="H8">
        <v>8</v>
      </c>
      <c r="I8">
        <v>42</v>
      </c>
      <c r="J8">
        <f>Таблица1[[#This Row],[уст тур]]+Таблица1[[#This Row],[письм.тур]]</f>
        <v>50</v>
      </c>
      <c r="K8" t="s">
        <v>250</v>
      </c>
    </row>
    <row r="9" spans="1:11" x14ac:dyDescent="0.25">
      <c r="A9" t="s">
        <v>44</v>
      </c>
      <c r="B9" t="s">
        <v>45</v>
      </c>
      <c r="C9">
        <v>2</v>
      </c>
      <c r="D9" t="s">
        <v>9</v>
      </c>
      <c r="E9" t="s">
        <v>10</v>
      </c>
      <c r="F9" t="s">
        <v>11</v>
      </c>
      <c r="G9" t="s">
        <v>12</v>
      </c>
      <c r="H9">
        <v>12</v>
      </c>
      <c r="I9">
        <v>40</v>
      </c>
      <c r="J9">
        <f>Таблица1[[#This Row],[уст тур]]+Таблица1[[#This Row],[письм.тур]]</f>
        <v>52</v>
      </c>
      <c r="K9" t="s">
        <v>250</v>
      </c>
    </row>
    <row r="10" spans="1:11" x14ac:dyDescent="0.25">
      <c r="A10" t="s">
        <v>65</v>
      </c>
      <c r="B10" t="s">
        <v>66</v>
      </c>
      <c r="C10">
        <v>2</v>
      </c>
      <c r="D10" t="s">
        <v>15</v>
      </c>
      <c r="E10" t="s">
        <v>53</v>
      </c>
      <c r="F10" t="s">
        <v>54</v>
      </c>
      <c r="G10" t="s">
        <v>12</v>
      </c>
      <c r="H10">
        <v>13</v>
      </c>
      <c r="I10">
        <v>40</v>
      </c>
      <c r="J10">
        <f>Таблица1[[#This Row],[уст тур]]+Таблица1[[#This Row],[письм.тур]]</f>
        <v>53</v>
      </c>
      <c r="K10" t="s">
        <v>250</v>
      </c>
    </row>
    <row r="11" spans="1:11" x14ac:dyDescent="0.25">
      <c r="A11" t="s">
        <v>120</v>
      </c>
      <c r="B11" t="s">
        <v>121</v>
      </c>
      <c r="C11">
        <v>2</v>
      </c>
      <c r="D11" t="s">
        <v>25</v>
      </c>
      <c r="E11" t="s">
        <v>122</v>
      </c>
      <c r="F11" t="s">
        <v>123</v>
      </c>
      <c r="G11" t="s">
        <v>12</v>
      </c>
      <c r="H11">
        <v>11</v>
      </c>
      <c r="I11">
        <v>46</v>
      </c>
      <c r="J11">
        <f>Таблица1[[#This Row],[уст тур]]+Таблица1[[#This Row],[письм.тур]]</f>
        <v>57</v>
      </c>
      <c r="K11" t="s">
        <v>251</v>
      </c>
    </row>
    <row r="12" spans="1:11" x14ac:dyDescent="0.25">
      <c r="A12" t="s">
        <v>185</v>
      </c>
      <c r="B12" t="s">
        <v>186</v>
      </c>
      <c r="C12">
        <v>2</v>
      </c>
      <c r="D12" t="s">
        <v>25</v>
      </c>
      <c r="E12" t="s">
        <v>187</v>
      </c>
      <c r="F12" t="s">
        <v>188</v>
      </c>
      <c r="G12" t="s">
        <v>12</v>
      </c>
      <c r="H12">
        <v>13</v>
      </c>
      <c r="I12">
        <v>48</v>
      </c>
      <c r="J12">
        <f>Таблица1[[#This Row],[уст тур]]+Таблица1[[#This Row],[письм.тур]]</f>
        <v>61</v>
      </c>
      <c r="K12" t="s">
        <v>251</v>
      </c>
    </row>
    <row r="13" spans="1:11" x14ac:dyDescent="0.25">
      <c r="A13" t="s">
        <v>7</v>
      </c>
      <c r="B13" t="s">
        <v>8</v>
      </c>
      <c r="C13">
        <v>2</v>
      </c>
      <c r="D13" t="s">
        <v>9</v>
      </c>
      <c r="E13" t="s">
        <v>10</v>
      </c>
      <c r="F13" t="s">
        <v>11</v>
      </c>
      <c r="G13" t="s">
        <v>12</v>
      </c>
      <c r="H13">
        <v>13</v>
      </c>
      <c r="I13">
        <v>50</v>
      </c>
      <c r="J13">
        <f>Таблица1[[#This Row],[уст тур]]+Таблица1[[#This Row],[письм.тур]]</f>
        <v>63</v>
      </c>
      <c r="K13" t="s">
        <v>251</v>
      </c>
    </row>
    <row r="14" spans="1:11" x14ac:dyDescent="0.25">
      <c r="A14" t="s">
        <v>63</v>
      </c>
      <c r="B14" t="s">
        <v>64</v>
      </c>
      <c r="C14">
        <v>2</v>
      </c>
      <c r="D14" t="s">
        <v>15</v>
      </c>
      <c r="E14" t="s">
        <v>53</v>
      </c>
      <c r="F14" t="s">
        <v>54</v>
      </c>
      <c r="G14" t="s">
        <v>12</v>
      </c>
      <c r="H14">
        <v>8</v>
      </c>
      <c r="I14">
        <v>55</v>
      </c>
      <c r="J14">
        <f>Таблица1[[#This Row],[уст тур]]+Таблица1[[#This Row],[письм.тур]]</f>
        <v>63</v>
      </c>
      <c r="K14" t="s">
        <v>251</v>
      </c>
    </row>
    <row r="15" spans="1:11" x14ac:dyDescent="0.25">
      <c r="A15" t="s">
        <v>51</v>
      </c>
      <c r="B15" t="s">
        <v>52</v>
      </c>
      <c r="C15">
        <v>2</v>
      </c>
      <c r="D15" t="s">
        <v>15</v>
      </c>
      <c r="E15" t="s">
        <v>53</v>
      </c>
      <c r="F15" t="s">
        <v>54</v>
      </c>
      <c r="G15" t="s">
        <v>12</v>
      </c>
      <c r="H15">
        <v>11</v>
      </c>
      <c r="I15">
        <v>55</v>
      </c>
      <c r="J15">
        <f>Таблица1[[#This Row],[уст тур]]+Таблица1[[#This Row],[письм.тур]]</f>
        <v>66</v>
      </c>
      <c r="K15" t="s">
        <v>252</v>
      </c>
    </row>
    <row r="16" spans="1:11" x14ac:dyDescent="0.25">
      <c r="A16" t="s">
        <v>158</v>
      </c>
      <c r="B16" t="s">
        <v>159</v>
      </c>
      <c r="C16">
        <v>2</v>
      </c>
      <c r="D16" t="s">
        <v>135</v>
      </c>
      <c r="E16" t="s">
        <v>160</v>
      </c>
      <c r="F16" t="s">
        <v>161</v>
      </c>
      <c r="G16" t="s">
        <v>12</v>
      </c>
      <c r="H16">
        <v>9</v>
      </c>
      <c r="I16">
        <v>57</v>
      </c>
      <c r="J16">
        <f>Таблица1[[#This Row],[уст тур]]+Таблица1[[#This Row],[письм.тур]]</f>
        <v>66</v>
      </c>
      <c r="K16" t="s">
        <v>252</v>
      </c>
    </row>
    <row r="17" spans="1:11" x14ac:dyDescent="0.25">
      <c r="A17" t="s">
        <v>129</v>
      </c>
      <c r="B17" t="s">
        <v>130</v>
      </c>
      <c r="C17">
        <v>2</v>
      </c>
      <c r="D17" t="s">
        <v>20</v>
      </c>
      <c r="E17" t="s">
        <v>131</v>
      </c>
      <c r="F17" t="s">
        <v>132</v>
      </c>
      <c r="G17" t="s">
        <v>12</v>
      </c>
      <c r="H17">
        <v>13</v>
      </c>
      <c r="I17">
        <v>54</v>
      </c>
      <c r="J17">
        <f>Таблица1[[#This Row],[уст тур]]+Таблица1[[#This Row],[письм.тур]]</f>
        <v>67</v>
      </c>
      <c r="K17" t="s">
        <v>252</v>
      </c>
    </row>
    <row r="18" spans="1:11" x14ac:dyDescent="0.25">
      <c r="A18" t="s">
        <v>67</v>
      </c>
      <c r="B18" t="s">
        <v>68</v>
      </c>
      <c r="C18">
        <v>2</v>
      </c>
      <c r="D18" t="s">
        <v>48</v>
      </c>
      <c r="E18" t="s">
        <v>69</v>
      </c>
      <c r="F18" t="s">
        <v>54</v>
      </c>
      <c r="G18" t="s">
        <v>12</v>
      </c>
      <c r="H18">
        <v>14</v>
      </c>
      <c r="I18">
        <v>54</v>
      </c>
      <c r="J18">
        <f>Таблица1[[#This Row],[уст тур]]+Таблица1[[#This Row],[письм.тур]]</f>
        <v>68</v>
      </c>
      <c r="K18" t="s">
        <v>252</v>
      </c>
    </row>
    <row r="19" spans="1:11" x14ac:dyDescent="0.25">
      <c r="A19" t="s">
        <v>138</v>
      </c>
      <c r="B19" t="s">
        <v>139</v>
      </c>
      <c r="C19">
        <v>2</v>
      </c>
      <c r="D19" t="s">
        <v>15</v>
      </c>
      <c r="E19" t="s">
        <v>140</v>
      </c>
      <c r="F19" t="s">
        <v>141</v>
      </c>
      <c r="G19" t="s">
        <v>12</v>
      </c>
      <c r="H19">
        <v>11</v>
      </c>
      <c r="I19">
        <v>58</v>
      </c>
      <c r="J19">
        <f>Таблица1[[#This Row],[уст тур]]+Таблица1[[#This Row],[письм.тур]]</f>
        <v>69</v>
      </c>
      <c r="K19" t="s">
        <v>252</v>
      </c>
    </row>
    <row r="20" spans="1:11" x14ac:dyDescent="0.25">
      <c r="A20" t="s">
        <v>109</v>
      </c>
      <c r="B20" t="s">
        <v>110</v>
      </c>
      <c r="C20">
        <v>2</v>
      </c>
      <c r="D20" t="s">
        <v>25</v>
      </c>
      <c r="E20" t="s">
        <v>111</v>
      </c>
      <c r="F20" t="s">
        <v>112</v>
      </c>
      <c r="G20" t="s">
        <v>12</v>
      </c>
      <c r="H20">
        <v>13</v>
      </c>
      <c r="I20">
        <v>59</v>
      </c>
      <c r="J20">
        <f>Таблица1[[#This Row],[уст тур]]+Таблица1[[#This Row],[письм.тур]]</f>
        <v>72</v>
      </c>
      <c r="K20" t="s">
        <v>252</v>
      </c>
    </row>
    <row r="21" spans="1:11" x14ac:dyDescent="0.25">
      <c r="A21" t="s">
        <v>59</v>
      </c>
      <c r="B21" t="s">
        <v>60</v>
      </c>
      <c r="C21">
        <v>2</v>
      </c>
      <c r="D21" t="s">
        <v>15</v>
      </c>
      <c r="E21" t="s">
        <v>61</v>
      </c>
      <c r="F21" t="s">
        <v>62</v>
      </c>
      <c r="G21" t="s">
        <v>12</v>
      </c>
      <c r="H21">
        <v>12</v>
      </c>
      <c r="I21">
        <v>61</v>
      </c>
      <c r="J21">
        <f>Таблица1[[#This Row],[уст тур]]+Таблица1[[#This Row],[письм.тур]]</f>
        <v>73</v>
      </c>
      <c r="K21" t="s">
        <v>253</v>
      </c>
    </row>
    <row r="22" spans="1:11" x14ac:dyDescent="0.25">
      <c r="A22" t="s">
        <v>189</v>
      </c>
      <c r="B22" t="s">
        <v>190</v>
      </c>
      <c r="C22">
        <v>2</v>
      </c>
      <c r="D22" t="s">
        <v>25</v>
      </c>
      <c r="E22" t="s">
        <v>191</v>
      </c>
      <c r="F22" t="s">
        <v>192</v>
      </c>
      <c r="G22" t="s">
        <v>12</v>
      </c>
      <c r="H22">
        <v>13</v>
      </c>
      <c r="I22">
        <v>62</v>
      </c>
      <c r="J22">
        <f>Таблица1[[#This Row],[уст тур]]+Таблица1[[#This Row],[письм.тур]]</f>
        <v>75</v>
      </c>
      <c r="K22" t="s">
        <v>253</v>
      </c>
    </row>
    <row r="23" spans="1:11" x14ac:dyDescent="0.25">
      <c r="A23" t="s">
        <v>202</v>
      </c>
      <c r="B23" t="s">
        <v>203</v>
      </c>
      <c r="C23">
        <v>2</v>
      </c>
      <c r="D23" t="s">
        <v>25</v>
      </c>
      <c r="E23" t="s">
        <v>204</v>
      </c>
      <c r="F23" t="s">
        <v>192</v>
      </c>
      <c r="G23" t="s">
        <v>12</v>
      </c>
      <c r="H23">
        <v>12</v>
      </c>
      <c r="I23">
        <v>64</v>
      </c>
      <c r="J23">
        <f>Таблица1[[#This Row],[уст тур]]+Таблица1[[#This Row],[письм.тур]]</f>
        <v>76</v>
      </c>
      <c r="K23" t="s">
        <v>253</v>
      </c>
    </row>
    <row r="24" spans="1:11" x14ac:dyDescent="0.25">
      <c r="A24" t="s">
        <v>95</v>
      </c>
      <c r="B24" t="s">
        <v>96</v>
      </c>
      <c r="C24">
        <v>2</v>
      </c>
      <c r="D24" t="s">
        <v>25</v>
      </c>
      <c r="E24" t="s">
        <v>97</v>
      </c>
      <c r="F24" t="s">
        <v>98</v>
      </c>
      <c r="G24" t="s">
        <v>12</v>
      </c>
      <c r="H24">
        <v>14</v>
      </c>
      <c r="I24">
        <v>62</v>
      </c>
      <c r="J24">
        <f>Таблица1[[#This Row],[уст тур]]+Таблица1[[#This Row],[письм.тур]]</f>
        <v>76</v>
      </c>
      <c r="K24" t="s">
        <v>253</v>
      </c>
    </row>
    <row r="25" spans="1:11" x14ac:dyDescent="0.25">
      <c r="A25" t="s">
        <v>211</v>
      </c>
      <c r="B25" t="s">
        <v>212</v>
      </c>
      <c r="C25">
        <v>2</v>
      </c>
      <c r="D25" t="s">
        <v>25</v>
      </c>
      <c r="E25" t="s">
        <v>213</v>
      </c>
      <c r="F25" t="s">
        <v>192</v>
      </c>
      <c r="G25" t="s">
        <v>12</v>
      </c>
      <c r="H25">
        <v>15</v>
      </c>
      <c r="I25">
        <v>64</v>
      </c>
      <c r="J25">
        <f>Таблица1[[#This Row],[уст тур]]+Таблица1[[#This Row],[письм.тур]]</f>
        <v>79</v>
      </c>
      <c r="K25" t="s">
        <v>253</v>
      </c>
    </row>
    <row r="26" spans="1:11" x14ac:dyDescent="0.25">
      <c r="A26" t="s">
        <v>32</v>
      </c>
      <c r="B26" t="s">
        <v>33</v>
      </c>
      <c r="C26">
        <v>3</v>
      </c>
      <c r="D26" t="s">
        <v>25</v>
      </c>
      <c r="E26" t="s">
        <v>34</v>
      </c>
      <c r="F26" t="s">
        <v>35</v>
      </c>
      <c r="G26" t="s">
        <v>12</v>
      </c>
      <c r="H26">
        <v>9</v>
      </c>
      <c r="I26">
        <v>40</v>
      </c>
      <c r="J26">
        <f>Таблица1[[#This Row],[уст тур]]+Таблица1[[#This Row],[письм.тур]]</f>
        <v>49</v>
      </c>
      <c r="K26" t="s">
        <v>250</v>
      </c>
    </row>
    <row r="27" spans="1:11" x14ac:dyDescent="0.25">
      <c r="A27" t="s">
        <v>199</v>
      </c>
      <c r="B27" t="s">
        <v>200</v>
      </c>
      <c r="C27">
        <v>3</v>
      </c>
      <c r="D27" t="s">
        <v>15</v>
      </c>
      <c r="E27" t="s">
        <v>201</v>
      </c>
      <c r="F27" t="s">
        <v>180</v>
      </c>
      <c r="G27" t="s">
        <v>12</v>
      </c>
      <c r="H27">
        <v>11</v>
      </c>
      <c r="I27">
        <v>39</v>
      </c>
      <c r="J27">
        <f>Таблица1[[#This Row],[уст тур]]+Таблица1[[#This Row],[письм.тур]]</f>
        <v>50</v>
      </c>
      <c r="K27" t="s">
        <v>250</v>
      </c>
    </row>
    <row r="28" spans="1:11" x14ac:dyDescent="0.25">
      <c r="A28" t="s">
        <v>205</v>
      </c>
      <c r="B28" t="s">
        <v>206</v>
      </c>
      <c r="C28">
        <v>3</v>
      </c>
      <c r="D28" t="s">
        <v>15</v>
      </c>
      <c r="E28" t="s">
        <v>207</v>
      </c>
      <c r="F28" t="s">
        <v>149</v>
      </c>
      <c r="G28" t="s">
        <v>12</v>
      </c>
      <c r="H28">
        <v>12</v>
      </c>
      <c r="I28">
        <v>42</v>
      </c>
      <c r="J28">
        <f>Таблица1[[#This Row],[уст тур]]+Таблица1[[#This Row],[письм.тур]]</f>
        <v>54</v>
      </c>
      <c r="K28" t="s">
        <v>250</v>
      </c>
    </row>
    <row r="29" spans="1:11" x14ac:dyDescent="0.25">
      <c r="A29" t="s">
        <v>75</v>
      </c>
      <c r="B29" t="s">
        <v>76</v>
      </c>
      <c r="C29">
        <v>3</v>
      </c>
      <c r="D29" t="s">
        <v>77</v>
      </c>
      <c r="E29" t="s">
        <v>78</v>
      </c>
      <c r="F29" t="s">
        <v>74</v>
      </c>
      <c r="G29" t="s">
        <v>12</v>
      </c>
      <c r="H29">
        <v>10</v>
      </c>
      <c r="I29">
        <v>46</v>
      </c>
      <c r="J29">
        <f>Таблица1[[#This Row],[уст тур]]+Таблица1[[#This Row],[письм.тур]]</f>
        <v>56</v>
      </c>
      <c r="K29" t="s">
        <v>250</v>
      </c>
    </row>
    <row r="30" spans="1:11" x14ac:dyDescent="0.25">
      <c r="A30" t="s">
        <v>154</v>
      </c>
      <c r="B30" t="s">
        <v>155</v>
      </c>
      <c r="C30">
        <v>3</v>
      </c>
      <c r="D30" t="s">
        <v>126</v>
      </c>
      <c r="E30" t="s">
        <v>156</v>
      </c>
      <c r="F30" t="s">
        <v>157</v>
      </c>
      <c r="G30" t="s">
        <v>12</v>
      </c>
      <c r="H30">
        <v>12</v>
      </c>
      <c r="I30">
        <v>44</v>
      </c>
      <c r="J30">
        <f>Таблица1[[#This Row],[уст тур]]+Таблица1[[#This Row],[письм.тур]]</f>
        <v>56</v>
      </c>
      <c r="K30" t="s">
        <v>250</v>
      </c>
    </row>
    <row r="31" spans="1:11" x14ac:dyDescent="0.25">
      <c r="A31" t="s">
        <v>235</v>
      </c>
      <c r="B31" t="s">
        <v>214</v>
      </c>
      <c r="C31">
        <v>3</v>
      </c>
      <c r="D31" t="s">
        <v>25</v>
      </c>
      <c r="E31" t="s">
        <v>215</v>
      </c>
      <c r="F31" t="s">
        <v>35</v>
      </c>
      <c r="G31" t="s">
        <v>12</v>
      </c>
      <c r="H31">
        <v>12</v>
      </c>
      <c r="I31">
        <v>45</v>
      </c>
      <c r="J31">
        <f>Таблица1[[#This Row],[уст тур]]+Таблица1[[#This Row],[письм.тур]]</f>
        <v>57</v>
      </c>
      <c r="K31" t="s">
        <v>250</v>
      </c>
    </row>
    <row r="32" spans="1:11" x14ac:dyDescent="0.25">
      <c r="A32" t="s">
        <v>103</v>
      </c>
      <c r="B32" t="s">
        <v>104</v>
      </c>
      <c r="C32">
        <v>3</v>
      </c>
      <c r="D32" t="s">
        <v>20</v>
      </c>
      <c r="E32" t="s">
        <v>105</v>
      </c>
      <c r="F32" t="s">
        <v>39</v>
      </c>
      <c r="G32" t="s">
        <v>12</v>
      </c>
      <c r="H32">
        <v>9</v>
      </c>
      <c r="I32">
        <v>49</v>
      </c>
      <c r="J32">
        <f>Таблица1[[#This Row],[уст тур]]+Таблица1[[#This Row],[письм.тур]]</f>
        <v>58</v>
      </c>
      <c r="K32" t="s">
        <v>250</v>
      </c>
    </row>
    <row r="33" spans="1:11" x14ac:dyDescent="0.25">
      <c r="A33" t="s">
        <v>237</v>
      </c>
      <c r="B33" t="s">
        <v>236</v>
      </c>
      <c r="C33">
        <v>3</v>
      </c>
      <c r="D33" t="s">
        <v>25</v>
      </c>
      <c r="E33" t="s">
        <v>215</v>
      </c>
      <c r="F33" t="s">
        <v>35</v>
      </c>
      <c r="G33" t="s">
        <v>12</v>
      </c>
      <c r="H33">
        <v>12</v>
      </c>
      <c r="I33">
        <v>46</v>
      </c>
      <c r="J33">
        <f>Таблица1[[#This Row],[уст тур]]+Таблица1[[#This Row],[письм.тур]]</f>
        <v>58</v>
      </c>
      <c r="K33" t="s">
        <v>250</v>
      </c>
    </row>
    <row r="34" spans="1:11" x14ac:dyDescent="0.25">
      <c r="A34" t="s">
        <v>70</v>
      </c>
      <c r="B34" t="s">
        <v>71</v>
      </c>
      <c r="C34">
        <v>3</v>
      </c>
      <c r="D34" t="s">
        <v>72</v>
      </c>
      <c r="E34" t="s">
        <v>73</v>
      </c>
      <c r="F34" t="s">
        <v>74</v>
      </c>
      <c r="G34" t="s">
        <v>12</v>
      </c>
      <c r="H34">
        <v>15</v>
      </c>
      <c r="I34">
        <v>43</v>
      </c>
      <c r="J34">
        <f>Таблица1[[#This Row],[уст тур]]+Таблица1[[#This Row],[письм.тур]]</f>
        <v>58</v>
      </c>
      <c r="K34" t="s">
        <v>250</v>
      </c>
    </row>
    <row r="35" spans="1:11" x14ac:dyDescent="0.25">
      <c r="A35" t="s">
        <v>177</v>
      </c>
      <c r="B35" t="s">
        <v>178</v>
      </c>
      <c r="C35">
        <v>3</v>
      </c>
      <c r="D35" t="s">
        <v>15</v>
      </c>
      <c r="E35" t="s">
        <v>179</v>
      </c>
      <c r="F35" t="s">
        <v>180</v>
      </c>
      <c r="G35" t="s">
        <v>12</v>
      </c>
      <c r="H35">
        <v>13</v>
      </c>
      <c r="I35">
        <v>47</v>
      </c>
      <c r="J35">
        <f>Таблица1[[#This Row],[уст тур]]+Таблица1[[#This Row],[письм.тур]]</f>
        <v>60</v>
      </c>
      <c r="K35" t="s">
        <v>251</v>
      </c>
    </row>
    <row r="36" spans="1:11" x14ac:dyDescent="0.25">
      <c r="A36" t="s">
        <v>146</v>
      </c>
      <c r="B36" t="s">
        <v>147</v>
      </c>
      <c r="C36">
        <v>3</v>
      </c>
      <c r="D36" t="s">
        <v>15</v>
      </c>
      <c r="E36" t="s">
        <v>148</v>
      </c>
      <c r="F36" t="s">
        <v>149</v>
      </c>
      <c r="G36" t="s">
        <v>12</v>
      </c>
      <c r="H36">
        <v>13</v>
      </c>
      <c r="I36">
        <v>49</v>
      </c>
      <c r="J36">
        <f>Таблица1[[#This Row],[уст тур]]+Таблица1[[#This Row],[письм.тур]]</f>
        <v>62</v>
      </c>
      <c r="K36" t="s">
        <v>251</v>
      </c>
    </row>
    <row r="37" spans="1:11" x14ac:dyDescent="0.25">
      <c r="A37" t="s">
        <v>99</v>
      </c>
      <c r="B37" t="s">
        <v>100</v>
      </c>
      <c r="C37">
        <v>3</v>
      </c>
      <c r="D37" t="s">
        <v>25</v>
      </c>
      <c r="E37" t="s">
        <v>101</v>
      </c>
      <c r="F37" t="s">
        <v>102</v>
      </c>
      <c r="G37" t="s">
        <v>12</v>
      </c>
      <c r="H37">
        <v>12</v>
      </c>
      <c r="I37">
        <v>51</v>
      </c>
      <c r="J37">
        <f>Таблица1[[#This Row],[уст тур]]+Таблица1[[#This Row],[письм.тур]]</f>
        <v>63</v>
      </c>
      <c r="K37" t="s">
        <v>251</v>
      </c>
    </row>
    <row r="38" spans="1:11" x14ac:dyDescent="0.25">
      <c r="A38" t="s">
        <v>193</v>
      </c>
      <c r="B38" t="s">
        <v>194</v>
      </c>
      <c r="C38">
        <v>3</v>
      </c>
      <c r="D38" t="s">
        <v>72</v>
      </c>
      <c r="E38" t="s">
        <v>195</v>
      </c>
      <c r="F38" t="s">
        <v>196</v>
      </c>
      <c r="G38" t="s">
        <v>12</v>
      </c>
      <c r="H38">
        <v>12</v>
      </c>
      <c r="I38">
        <v>52</v>
      </c>
      <c r="J38">
        <f>Таблица1[[#This Row],[уст тур]]+Таблица1[[#This Row],[письм.тур]]</f>
        <v>64</v>
      </c>
      <c r="K38" t="s">
        <v>251</v>
      </c>
    </row>
    <row r="39" spans="1:11" x14ac:dyDescent="0.25">
      <c r="A39" t="s">
        <v>36</v>
      </c>
      <c r="B39" t="s">
        <v>37</v>
      </c>
      <c r="C39">
        <v>3</v>
      </c>
      <c r="D39" t="s">
        <v>20</v>
      </c>
      <c r="E39" t="s">
        <v>38</v>
      </c>
      <c r="F39" t="s">
        <v>39</v>
      </c>
      <c r="G39" t="s">
        <v>12</v>
      </c>
      <c r="H39">
        <v>13</v>
      </c>
      <c r="I39">
        <v>53</v>
      </c>
      <c r="J39">
        <f>Таблица1[[#This Row],[уст тур]]+Таблица1[[#This Row],[письм.тур]]</f>
        <v>66</v>
      </c>
      <c r="K39" t="s">
        <v>251</v>
      </c>
    </row>
    <row r="40" spans="1:11" x14ac:dyDescent="0.25">
      <c r="A40" t="s">
        <v>83</v>
      </c>
      <c r="B40" t="s">
        <v>84</v>
      </c>
      <c r="C40">
        <v>3</v>
      </c>
      <c r="D40" t="s">
        <v>48</v>
      </c>
      <c r="E40" t="s">
        <v>85</v>
      </c>
      <c r="F40" t="s">
        <v>86</v>
      </c>
      <c r="G40" t="s">
        <v>12</v>
      </c>
      <c r="H40">
        <v>15</v>
      </c>
      <c r="I40">
        <v>51</v>
      </c>
      <c r="J40">
        <f>Таблица1[[#This Row],[уст тур]]+Таблица1[[#This Row],[письм.тур]]</f>
        <v>66</v>
      </c>
      <c r="K40" t="s">
        <v>251</v>
      </c>
    </row>
    <row r="41" spans="1:11" x14ac:dyDescent="0.25">
      <c r="A41" t="s">
        <v>247</v>
      </c>
      <c r="B41" t="s">
        <v>248</v>
      </c>
      <c r="C41">
        <v>3</v>
      </c>
      <c r="E41" t="s">
        <v>249</v>
      </c>
      <c r="H41">
        <v>11</v>
      </c>
      <c r="I41">
        <v>55</v>
      </c>
      <c r="J41">
        <f>Таблица1[[#This Row],[уст тур]]+Таблица1[[#This Row],[письм.тур]]</f>
        <v>66</v>
      </c>
      <c r="K41" t="s">
        <v>251</v>
      </c>
    </row>
    <row r="42" spans="1:11" x14ac:dyDescent="0.25">
      <c r="A42" t="s">
        <v>166</v>
      </c>
      <c r="B42" t="s">
        <v>167</v>
      </c>
      <c r="C42">
        <v>3</v>
      </c>
      <c r="D42" t="s">
        <v>15</v>
      </c>
      <c r="E42" t="s">
        <v>168</v>
      </c>
      <c r="F42" t="s">
        <v>169</v>
      </c>
      <c r="G42" t="s">
        <v>12</v>
      </c>
      <c r="H42">
        <v>13</v>
      </c>
      <c r="I42">
        <v>54</v>
      </c>
      <c r="J42">
        <f>Таблица1[[#This Row],[уст тур]]+Таблица1[[#This Row],[письм.тур]]</f>
        <v>67</v>
      </c>
      <c r="K42" t="s">
        <v>251</v>
      </c>
    </row>
    <row r="43" spans="1:11" x14ac:dyDescent="0.25">
      <c r="A43" t="s">
        <v>208</v>
      </c>
      <c r="B43" t="s">
        <v>209</v>
      </c>
      <c r="C43">
        <v>3</v>
      </c>
      <c r="D43" t="s">
        <v>15</v>
      </c>
      <c r="E43" t="s">
        <v>210</v>
      </c>
      <c r="F43" t="s">
        <v>149</v>
      </c>
      <c r="G43" t="s">
        <v>12</v>
      </c>
      <c r="H43">
        <v>14</v>
      </c>
      <c r="I43">
        <v>55</v>
      </c>
      <c r="J43">
        <f>Таблица1[[#This Row],[уст тур]]+Таблица1[[#This Row],[письм.тур]]</f>
        <v>69</v>
      </c>
      <c r="K43" t="s">
        <v>252</v>
      </c>
    </row>
    <row r="44" spans="1:11" x14ac:dyDescent="0.25">
      <c r="A44" t="s">
        <v>197</v>
      </c>
      <c r="B44" t="s">
        <v>198</v>
      </c>
      <c r="C44">
        <v>3</v>
      </c>
      <c r="D44" t="s">
        <v>15</v>
      </c>
      <c r="E44" t="s">
        <v>148</v>
      </c>
      <c r="F44" t="s">
        <v>169</v>
      </c>
      <c r="G44" t="s">
        <v>12</v>
      </c>
      <c r="H44">
        <v>14</v>
      </c>
      <c r="I44">
        <v>59</v>
      </c>
      <c r="J44">
        <f>Таблица1[[#This Row],[уст тур]]+Таблица1[[#This Row],[письм.тур]]</f>
        <v>73</v>
      </c>
      <c r="K44" t="s">
        <v>252</v>
      </c>
    </row>
    <row r="45" spans="1:11" x14ac:dyDescent="0.25">
      <c r="A45" t="s">
        <v>55</v>
      </c>
      <c r="B45" t="s">
        <v>56</v>
      </c>
      <c r="C45">
        <v>4</v>
      </c>
      <c r="D45" t="s">
        <v>25</v>
      </c>
      <c r="E45" t="s">
        <v>57</v>
      </c>
      <c r="F45" t="s">
        <v>58</v>
      </c>
      <c r="G45" t="s">
        <v>12</v>
      </c>
      <c r="H45">
        <v>12</v>
      </c>
      <c r="I45">
        <v>18</v>
      </c>
      <c r="J45">
        <f>Таблица1[[#This Row],[уст тур]]+Таблица1[[#This Row],[письм.тур]]</f>
        <v>30</v>
      </c>
      <c r="K45" t="s">
        <v>250</v>
      </c>
    </row>
    <row r="46" spans="1:11" x14ac:dyDescent="0.25">
      <c r="A46" t="s">
        <v>13</v>
      </c>
      <c r="B46" t="s">
        <v>14</v>
      </c>
      <c r="C46">
        <v>4</v>
      </c>
      <c r="D46" t="s">
        <v>15</v>
      </c>
      <c r="E46" t="s">
        <v>16</v>
      </c>
      <c r="F46" t="s">
        <v>17</v>
      </c>
      <c r="G46" t="s">
        <v>12</v>
      </c>
      <c r="H46">
        <v>15</v>
      </c>
      <c r="I46">
        <v>19</v>
      </c>
      <c r="J46">
        <f>Таблица1[[#This Row],[уст тур]]+Таблица1[[#This Row],[письм.тур]]</f>
        <v>34</v>
      </c>
      <c r="K46" t="s">
        <v>250</v>
      </c>
    </row>
    <row r="47" spans="1:11" x14ac:dyDescent="0.25">
      <c r="A47" t="s">
        <v>133</v>
      </c>
      <c r="B47" t="s">
        <v>134</v>
      </c>
      <c r="C47">
        <v>4</v>
      </c>
      <c r="D47" t="s">
        <v>135</v>
      </c>
      <c r="E47" t="s">
        <v>136</v>
      </c>
      <c r="F47" t="s">
        <v>137</v>
      </c>
      <c r="G47" t="s">
        <v>12</v>
      </c>
      <c r="H47">
        <v>13</v>
      </c>
      <c r="I47">
        <v>22</v>
      </c>
      <c r="J47">
        <f>Таблица1[[#This Row],[уст тур]]+Таблица1[[#This Row],[письм.тур]]</f>
        <v>35</v>
      </c>
      <c r="K47" t="s">
        <v>250</v>
      </c>
    </row>
    <row r="48" spans="1:11" x14ac:dyDescent="0.25">
      <c r="A48" t="s">
        <v>244</v>
      </c>
      <c r="B48" t="s">
        <v>245</v>
      </c>
      <c r="C48">
        <v>4</v>
      </c>
      <c r="E48" t="s">
        <v>246</v>
      </c>
      <c r="H48">
        <v>14</v>
      </c>
      <c r="I48">
        <v>22</v>
      </c>
      <c r="J48">
        <f>Таблица1[[#This Row],[уст тур]]+Таблица1[[#This Row],[письм.тур]]</f>
        <v>36</v>
      </c>
      <c r="K48" t="s">
        <v>250</v>
      </c>
    </row>
    <row r="49" spans="1:11" x14ac:dyDescent="0.25">
      <c r="A49" t="s">
        <v>181</v>
      </c>
      <c r="B49" t="s">
        <v>182</v>
      </c>
      <c r="C49">
        <v>4</v>
      </c>
      <c r="D49" t="s">
        <v>15</v>
      </c>
      <c r="E49" t="s">
        <v>183</v>
      </c>
      <c r="F49" t="s">
        <v>184</v>
      </c>
      <c r="G49" t="s">
        <v>12</v>
      </c>
      <c r="H49">
        <v>13</v>
      </c>
      <c r="I49">
        <v>24</v>
      </c>
      <c r="J49">
        <f>Таблица1[[#This Row],[уст тур]]+Таблица1[[#This Row],[письм.тур]]</f>
        <v>37</v>
      </c>
      <c r="K49" t="s">
        <v>250</v>
      </c>
    </row>
    <row r="50" spans="1:11" x14ac:dyDescent="0.25">
      <c r="A50" t="s">
        <v>87</v>
      </c>
      <c r="B50" t="s">
        <v>88</v>
      </c>
      <c r="C50">
        <v>4</v>
      </c>
      <c r="D50" t="s">
        <v>77</v>
      </c>
      <c r="E50" t="s">
        <v>89</v>
      </c>
      <c r="F50" t="s">
        <v>90</v>
      </c>
      <c r="G50" t="s">
        <v>12</v>
      </c>
      <c r="H50">
        <v>15</v>
      </c>
      <c r="I50">
        <v>22</v>
      </c>
      <c r="J50">
        <f>Таблица1[[#This Row],[уст тур]]+Таблица1[[#This Row],[письм.тур]]</f>
        <v>37</v>
      </c>
      <c r="K50" t="s">
        <v>250</v>
      </c>
    </row>
    <row r="51" spans="1:11" x14ac:dyDescent="0.25">
      <c r="A51" t="s">
        <v>23</v>
      </c>
      <c r="B51" t="s">
        <v>24</v>
      </c>
      <c r="C51">
        <v>4</v>
      </c>
      <c r="D51" t="s">
        <v>25</v>
      </c>
      <c r="E51" t="s">
        <v>26</v>
      </c>
      <c r="F51" t="s">
        <v>27</v>
      </c>
      <c r="G51" t="s">
        <v>12</v>
      </c>
      <c r="H51">
        <v>15</v>
      </c>
      <c r="I51">
        <v>23</v>
      </c>
      <c r="J51">
        <f>Таблица1[[#This Row],[уст тур]]+Таблица1[[#This Row],[письм.тур]]</f>
        <v>38</v>
      </c>
      <c r="K51" t="s">
        <v>250</v>
      </c>
    </row>
    <row r="52" spans="1:11" x14ac:dyDescent="0.25">
      <c r="A52" t="s">
        <v>91</v>
      </c>
      <c r="B52" t="s">
        <v>92</v>
      </c>
      <c r="C52">
        <v>4</v>
      </c>
      <c r="D52" t="s">
        <v>77</v>
      </c>
      <c r="E52" t="s">
        <v>93</v>
      </c>
      <c r="F52" t="s">
        <v>94</v>
      </c>
      <c r="G52" t="s">
        <v>12</v>
      </c>
      <c r="H52">
        <v>12</v>
      </c>
      <c r="I52">
        <v>27</v>
      </c>
      <c r="J52">
        <f>Таблица1[[#This Row],[уст тур]]+Таблица1[[#This Row],[письм.тур]]</f>
        <v>39</v>
      </c>
      <c r="K52" t="s">
        <v>250</v>
      </c>
    </row>
    <row r="53" spans="1:11" x14ac:dyDescent="0.25">
      <c r="A53" t="s">
        <v>142</v>
      </c>
      <c r="B53" t="s">
        <v>143</v>
      </c>
      <c r="C53">
        <v>4</v>
      </c>
      <c r="D53" t="s">
        <v>25</v>
      </c>
      <c r="E53" t="s">
        <v>144</v>
      </c>
      <c r="F53" t="s">
        <v>145</v>
      </c>
      <c r="G53" t="s">
        <v>12</v>
      </c>
      <c r="H53">
        <v>15</v>
      </c>
      <c r="I53">
        <v>24</v>
      </c>
      <c r="J53">
        <f>Таблица1[[#This Row],[уст тур]]+Таблица1[[#This Row],[письм.тур]]</f>
        <v>39</v>
      </c>
      <c r="K53" t="s">
        <v>250</v>
      </c>
    </row>
    <row r="54" spans="1:11" x14ac:dyDescent="0.25">
      <c r="A54" t="s">
        <v>113</v>
      </c>
      <c r="B54" t="s">
        <v>114</v>
      </c>
      <c r="C54">
        <v>4</v>
      </c>
      <c r="D54" t="s">
        <v>77</v>
      </c>
      <c r="E54" t="s">
        <v>115</v>
      </c>
      <c r="F54" t="s">
        <v>116</v>
      </c>
      <c r="G54" t="s">
        <v>12</v>
      </c>
      <c r="H54">
        <v>15</v>
      </c>
      <c r="I54">
        <v>25</v>
      </c>
      <c r="J54">
        <f>Таблица1[[#This Row],[уст тур]]+Таблица1[[#This Row],[письм.тур]]</f>
        <v>40</v>
      </c>
      <c r="K54" t="s">
        <v>250</v>
      </c>
    </row>
    <row r="55" spans="1:11" x14ac:dyDescent="0.25">
      <c r="A55" t="s">
        <v>106</v>
      </c>
      <c r="B55" t="s">
        <v>107</v>
      </c>
      <c r="C55">
        <v>4</v>
      </c>
      <c r="D55" t="s">
        <v>77</v>
      </c>
      <c r="E55" t="s">
        <v>108</v>
      </c>
      <c r="F55" t="s">
        <v>90</v>
      </c>
      <c r="G55" t="s">
        <v>12</v>
      </c>
      <c r="H55">
        <v>15</v>
      </c>
      <c r="I55">
        <v>25</v>
      </c>
      <c r="J55">
        <f>Таблица1[[#This Row],[уст тур]]+Таблица1[[#This Row],[письм.тур]]</f>
        <v>40</v>
      </c>
      <c r="K55" t="s">
        <v>250</v>
      </c>
    </row>
    <row r="56" spans="1:11" x14ac:dyDescent="0.25">
      <c r="A56" t="s">
        <v>242</v>
      </c>
      <c r="B56" t="s">
        <v>243</v>
      </c>
      <c r="C56">
        <v>4</v>
      </c>
      <c r="D56" t="s">
        <v>15</v>
      </c>
      <c r="E56" t="s">
        <v>222</v>
      </c>
      <c r="H56">
        <v>12</v>
      </c>
      <c r="I56">
        <v>29</v>
      </c>
      <c r="J56">
        <f>Таблица1[[#This Row],[уст тур]]+Таблица1[[#This Row],[письм.тур]]</f>
        <v>41</v>
      </c>
      <c r="K56" t="s">
        <v>250</v>
      </c>
    </row>
    <row r="57" spans="1:11" x14ac:dyDescent="0.25">
      <c r="A57" t="s">
        <v>162</v>
      </c>
      <c r="B57" t="s">
        <v>163</v>
      </c>
      <c r="C57">
        <v>4</v>
      </c>
      <c r="D57" t="s">
        <v>48</v>
      </c>
      <c r="E57" t="s">
        <v>164</v>
      </c>
      <c r="F57" t="s">
        <v>165</v>
      </c>
      <c r="G57" t="s">
        <v>12</v>
      </c>
      <c r="H57">
        <v>14</v>
      </c>
      <c r="I57">
        <v>31</v>
      </c>
      <c r="J57">
        <f>Таблица1[[#This Row],[уст тур]]+Таблица1[[#This Row],[письм.тур]]</f>
        <v>45</v>
      </c>
      <c r="K57" t="s">
        <v>251</v>
      </c>
    </row>
    <row r="58" spans="1:11" x14ac:dyDescent="0.25">
      <c r="A58" t="s">
        <v>79</v>
      </c>
      <c r="B58" t="s">
        <v>80</v>
      </c>
      <c r="C58">
        <v>4</v>
      </c>
      <c r="D58" t="s">
        <v>15</v>
      </c>
      <c r="E58" t="s">
        <v>81</v>
      </c>
      <c r="F58" t="s">
        <v>82</v>
      </c>
      <c r="G58" t="s">
        <v>12</v>
      </c>
      <c r="H58">
        <v>15</v>
      </c>
      <c r="I58">
        <v>38</v>
      </c>
      <c r="J58">
        <f>Таблица1[[#This Row],[уст тур]]+Таблица1[[#This Row],[письм.тур]]</f>
        <v>53</v>
      </c>
      <c r="K58" t="s">
        <v>252</v>
      </c>
    </row>
    <row r="59" spans="1:11" x14ac:dyDescent="0.25">
      <c r="A59" t="s">
        <v>238</v>
      </c>
      <c r="B59" t="s">
        <v>239</v>
      </c>
      <c r="C59">
        <v>5</v>
      </c>
      <c r="D59" t="s">
        <v>240</v>
      </c>
      <c r="E59" t="s">
        <v>241</v>
      </c>
      <c r="H59">
        <v>15</v>
      </c>
      <c r="I59">
        <v>24</v>
      </c>
      <c r="J59">
        <f>Таблица1[[#This Row],[уст тур]]+Таблица1[[#This Row],[письм.тур]]</f>
        <v>39</v>
      </c>
      <c r="K59" t="s">
        <v>251</v>
      </c>
    </row>
    <row r="60" spans="1:11" x14ac:dyDescent="0.25">
      <c r="A60" t="s">
        <v>124</v>
      </c>
      <c r="B60" t="s">
        <v>125</v>
      </c>
      <c r="C60">
        <v>5</v>
      </c>
      <c r="D60" t="s">
        <v>126</v>
      </c>
      <c r="E60" t="s">
        <v>127</v>
      </c>
      <c r="F60" t="s">
        <v>128</v>
      </c>
      <c r="G60" t="s">
        <v>12</v>
      </c>
      <c r="H60">
        <v>8</v>
      </c>
      <c r="I60">
        <v>34</v>
      </c>
      <c r="J60">
        <f>Таблица1[[#This Row],[уст тур]]+Таблица1[[#This Row],[письм.тур]]</f>
        <v>42</v>
      </c>
      <c r="K60" t="s">
        <v>251</v>
      </c>
    </row>
    <row r="61" spans="1:11" x14ac:dyDescent="0.25">
      <c r="A61" t="s">
        <v>46</v>
      </c>
      <c r="B61" t="s">
        <v>47</v>
      </c>
      <c r="C61">
        <v>5</v>
      </c>
      <c r="D61" t="s">
        <v>48</v>
      </c>
      <c r="E61" t="s">
        <v>49</v>
      </c>
      <c r="F61" t="s">
        <v>50</v>
      </c>
      <c r="G61" t="s">
        <v>12</v>
      </c>
      <c r="H61">
        <v>8</v>
      </c>
      <c r="I61">
        <v>35</v>
      </c>
      <c r="J61">
        <f>Таблица1[[#This Row],[уст тур]]+Таблица1[[#This Row],[письм.тур]]</f>
        <v>43</v>
      </c>
      <c r="K61" t="s">
        <v>251</v>
      </c>
    </row>
    <row r="62" spans="1:11" x14ac:dyDescent="0.25">
      <c r="A62" t="s">
        <v>28</v>
      </c>
      <c r="B62" t="s">
        <v>29</v>
      </c>
      <c r="C62">
        <v>5</v>
      </c>
      <c r="D62" t="s">
        <v>25</v>
      </c>
      <c r="E62" t="s">
        <v>30</v>
      </c>
      <c r="F62" t="s">
        <v>31</v>
      </c>
      <c r="G62" t="s">
        <v>12</v>
      </c>
      <c r="H62">
        <v>13</v>
      </c>
      <c r="I62">
        <v>30</v>
      </c>
      <c r="J62">
        <f>Таблица1[[#This Row],[уст тур]]+Таблица1[[#This Row],[письм.тур]]</f>
        <v>43</v>
      </c>
      <c r="K62" t="s">
        <v>251</v>
      </c>
    </row>
    <row r="63" spans="1:11" x14ac:dyDescent="0.25">
      <c r="A63" t="s">
        <v>18</v>
      </c>
      <c r="B63" t="s">
        <v>19</v>
      </c>
      <c r="C63">
        <v>5</v>
      </c>
      <c r="D63" t="s">
        <v>20</v>
      </c>
      <c r="E63" t="s">
        <v>21</v>
      </c>
      <c r="F63" t="s">
        <v>22</v>
      </c>
      <c r="G63" t="s">
        <v>12</v>
      </c>
      <c r="H63">
        <v>15</v>
      </c>
      <c r="I63">
        <v>28</v>
      </c>
      <c r="J63">
        <f>Таблица1[[#This Row],[уст тур]]+Таблица1[[#This Row],[письм.тур]]</f>
        <v>43</v>
      </c>
      <c r="K63" t="s">
        <v>251</v>
      </c>
    </row>
    <row r="64" spans="1:11" x14ac:dyDescent="0.25">
      <c r="A64" t="s">
        <v>170</v>
      </c>
      <c r="B64" t="s">
        <v>171</v>
      </c>
      <c r="C64">
        <v>5</v>
      </c>
      <c r="D64" t="s">
        <v>20</v>
      </c>
      <c r="E64" t="s">
        <v>172</v>
      </c>
      <c r="F64" t="s">
        <v>173</v>
      </c>
      <c r="G64" t="s">
        <v>12</v>
      </c>
      <c r="H64">
        <v>15</v>
      </c>
      <c r="I64">
        <v>34</v>
      </c>
      <c r="J64">
        <f>Таблица1[[#This Row],[уст тур]]+Таблица1[[#This Row],[письм.тур]]</f>
        <v>49</v>
      </c>
      <c r="K64" t="s">
        <v>252</v>
      </c>
    </row>
    <row r="65" spans="1:11" x14ac:dyDescent="0.25">
      <c r="A65" t="s">
        <v>219</v>
      </c>
      <c r="B65" t="s">
        <v>220</v>
      </c>
      <c r="C65">
        <v>5</v>
      </c>
      <c r="D65" t="s">
        <v>221</v>
      </c>
      <c r="E65" t="s">
        <v>222</v>
      </c>
      <c r="F65" t="s">
        <v>223</v>
      </c>
      <c r="G65" t="s">
        <v>12</v>
      </c>
      <c r="H65">
        <v>14</v>
      </c>
      <c r="I65">
        <v>36</v>
      </c>
      <c r="J65">
        <f>Таблица1[[#This Row],[уст тур]]+Таблица1[[#This Row],[письм.тур]]</f>
        <v>50</v>
      </c>
      <c r="K65" t="s">
        <v>253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Gulnaz</cp:lastModifiedBy>
  <dcterms:created xsi:type="dcterms:W3CDTF">2022-09-19T05:29:09Z</dcterms:created>
  <dcterms:modified xsi:type="dcterms:W3CDTF">2022-10-11T07:54:51Z</dcterms:modified>
</cp:coreProperties>
</file>